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admlt-my.sharepoint.com/personal/raminta_misiunaite_socmin_lt/Documents/Darbalaukis/Negalios statistika intert psl/2024 excel failiukai/"/>
    </mc:Choice>
  </mc:AlternateContent>
  <xr:revisionPtr revIDLastSave="36" documentId="8_{0037FAAF-E100-4922-A6A7-07689BEFC69B}" xr6:coauthVersionLast="47" xr6:coauthVersionMax="47" xr10:uidLastSave="{F89E07F6-49B9-4663-937A-BA25F49E0797}"/>
  <bookViews>
    <workbookView xWindow="-108" yWindow="-108" windowWidth="23256" windowHeight="12456" activeTab="1" xr2:uid="{F7988F94-33F1-4229-AD11-615316364038}"/>
  </bookViews>
  <sheets>
    <sheet name="Suaugę asmenys su negalia" sheetId="1" r:id="rId1"/>
    <sheet name="Vaikai su negalia" sheetId="2" r:id="rId2"/>
  </sheets>
  <definedNames>
    <definedName name="_xlnm._FilterDatabase" localSheetId="0" hidden="1">'Suaugę asmenys su negalia'!$A$2:$M$2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2" l="1"/>
  <c r="C64" i="1"/>
</calcChain>
</file>

<file path=xl/sharedStrings.xml><?xml version="1.0" encoding="utf-8"?>
<sst xmlns="http://schemas.openxmlformats.org/spreadsheetml/2006/main" count="166" uniqueCount="93">
  <si>
    <t>Savivaldybė</t>
  </si>
  <si>
    <t>Šilalės r. sav.</t>
  </si>
  <si>
    <t>Rokiškio r. sav.</t>
  </si>
  <si>
    <t>Šiaulių r. sav.</t>
  </si>
  <si>
    <t>Ukmergės r. sav.</t>
  </si>
  <si>
    <t>Klaipėdos m. sav.</t>
  </si>
  <si>
    <t>Radviliškio r. sav.</t>
  </si>
  <si>
    <t>Šiaulių m. sav.</t>
  </si>
  <si>
    <t>Panevėžio r. sav.</t>
  </si>
  <si>
    <t>Tauragės r. sav.</t>
  </si>
  <si>
    <t>Vilkaviškio r. sav.</t>
  </si>
  <si>
    <t>Vilniaus m. sav.</t>
  </si>
  <si>
    <t>Pakruojo r. sav.</t>
  </si>
  <si>
    <t>Širvintų r. sav.</t>
  </si>
  <si>
    <t>Kelmės r. sav.</t>
  </si>
  <si>
    <t>Utenos r. sav.</t>
  </si>
  <si>
    <t>Alytaus r. sav.</t>
  </si>
  <si>
    <t>Lazdijų r. sav.</t>
  </si>
  <si>
    <t>Jurbarko r. sav.</t>
  </si>
  <si>
    <t>Kauno m. sav.</t>
  </si>
  <si>
    <t>Telšių r. sav.</t>
  </si>
  <si>
    <t>Šakių r. sav.</t>
  </si>
  <si>
    <t>Ignalinos r. sav.</t>
  </si>
  <si>
    <t>Pagėgių sav.</t>
  </si>
  <si>
    <t>Akmenės r. sav.</t>
  </si>
  <si>
    <t>Kėdainių r. sav.</t>
  </si>
  <si>
    <t>Anykščių r. sav.</t>
  </si>
  <si>
    <t>Plungės r. sav.</t>
  </si>
  <si>
    <t>Kauno r. sav.</t>
  </si>
  <si>
    <t>Vilniaus r. sav.</t>
  </si>
  <si>
    <t>Klaipėdos r. sav.</t>
  </si>
  <si>
    <t>Skuodo r. sav.</t>
  </si>
  <si>
    <t>Varėnos r. sav.</t>
  </si>
  <si>
    <t>Panevėžio m. sav.</t>
  </si>
  <si>
    <t>Kretingos r. sav</t>
  </si>
  <si>
    <t>Šilutės r. sav.</t>
  </si>
  <si>
    <t>Kalvarijos sav.</t>
  </si>
  <si>
    <t>Prienų r. sav.</t>
  </si>
  <si>
    <t>Šalčininkų r. sav.</t>
  </si>
  <si>
    <t>Kupiškio r. sav.</t>
  </si>
  <si>
    <t>Marijampolės sav.</t>
  </si>
  <si>
    <t>Biržų r. sav.</t>
  </si>
  <si>
    <t>Trakų r. sav.</t>
  </si>
  <si>
    <t>Kazlų Rūdos sav.</t>
  </si>
  <si>
    <t>Raseinių r. sav.</t>
  </si>
  <si>
    <t>Kaišiadorių r. sav.</t>
  </si>
  <si>
    <t>Joniškio r. sav.</t>
  </si>
  <si>
    <t>Pasvalio r. sav.</t>
  </si>
  <si>
    <t>Visagino sav.</t>
  </si>
  <si>
    <t>Alytaus m. sav.</t>
  </si>
  <si>
    <t>Mažeikių r. sav.</t>
  </si>
  <si>
    <t>Druskininkų sav.</t>
  </si>
  <si>
    <t>Švenčionių r. sav.</t>
  </si>
  <si>
    <t>Jonavos r. sav.</t>
  </si>
  <si>
    <t>Palangos m. sav.</t>
  </si>
  <si>
    <t>Elektrėnų sav.</t>
  </si>
  <si>
    <t>Molėtų r. sav.</t>
  </si>
  <si>
    <t>Zarasų r. sav.</t>
  </si>
  <si>
    <t>Moterys</t>
  </si>
  <si>
    <t>Vyrai</t>
  </si>
  <si>
    <t>18_29_amžiaus_grupė</t>
  </si>
  <si>
    <t>30_49_amžiaus_grupė</t>
  </si>
  <si>
    <t>50_64_amžiaus_grupė</t>
  </si>
  <si>
    <t>65_ir_daugiau_amžiaus_grupė</t>
  </si>
  <si>
    <t>0_25_dalyvumo_lygio_procentai</t>
  </si>
  <si>
    <t>30_40_dalyvumo_lygio_procentai</t>
  </si>
  <si>
    <t>45_55_dalyvumo_lygio_procentai</t>
  </si>
  <si>
    <t>Birštono sav.</t>
  </si>
  <si>
    <t>Neringos sav.</t>
  </si>
  <si>
    <t>Rietavo sav.</t>
  </si>
  <si>
    <t>Nežinoma</t>
  </si>
  <si>
    <t>Viso_suaugusieji_su_negalia</t>
  </si>
  <si>
    <t>Iš jų pagal lytį:</t>
  </si>
  <si>
    <t>Iš jų pagal amžiaus grupę:</t>
  </si>
  <si>
    <t>Iš jų pagal dalyvumo lygio procentus:</t>
  </si>
  <si>
    <t>Suaugę asmenys su negalia savivaldybėse 2024 metų pabaigoje (gruodžio 31d.)</t>
  </si>
  <si>
    <t>Pastabos:</t>
  </si>
  <si>
    <t>Neringos savivaldybės duomenys pagal amžiaus grupes nedetalizuojami dėl mažo asmenų skaičiaus</t>
  </si>
  <si>
    <t>Nežinoma savivaldybei yra priskirti asmenys, apie kurių deklaruotą gyvenamąją vietą duomenų nėra.</t>
  </si>
  <si>
    <t>Viso_vaikai_su_negalia</t>
  </si>
  <si>
    <t>Mergaitės</t>
  </si>
  <si>
    <t>Berniukai</t>
  </si>
  <si>
    <t>0_5_amžiaus_grupė</t>
  </si>
  <si>
    <t>6_13_amžiaus_grupė</t>
  </si>
  <si>
    <t>14_17_amžiaus_grupė</t>
  </si>
  <si>
    <t>Lengvas_neįgalumo_lygis</t>
  </si>
  <si>
    <t>Vidutinis_neįgalumo_lygis</t>
  </si>
  <si>
    <t>Sunkus_neįgalumo_lygis</t>
  </si>
  <si>
    <t>Iš jų pagal neįgalumo lygį:</t>
  </si>
  <si>
    <t>Vaikai su negalia savivaldybėse 2024 metų pabaigoje (gruodžio 31d.)</t>
  </si>
  <si>
    <t>Birštono ir Neringos savivaldybių duomenys  nedetalizuojami dėl mažo asmenų skaičiaus</t>
  </si>
  <si>
    <t>Viso Lietuvoje: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</si>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</sst>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charset val="186"/>
      <scheme val="minor"/>
    </font>
    <font>
      <sz val="11"/>
      <color rgb="FF5C7080"/>
      <name val="Arial"/>
      <family val="2"/>
      <charset val="186"/>
    </font>
    <font>
      <sz val="11"/>
      <color theme="1"/>
      <name val="Arial"/>
      <family val="2"/>
      <charset val="186"/>
    </font>
    <font>
      <i/>
      <sz val="11"/>
      <color rgb="FF738091"/>
      <name val="Arial"/>
      <family val="2"/>
      <charset val="186"/>
    </font>
    <font>
      <sz val="11"/>
      <color rgb="FF5C7080"/>
      <name val="12px Source-Code-Pro"/>
    </font>
    <font>
      <sz val="11"/>
      <color theme="1"/>
      <name val="12px Source-Code-Pro"/>
    </font>
    <font>
      <i/>
      <sz val="11"/>
      <color rgb="FF738091"/>
      <name val="12px Source-Code-Pro"/>
    </font>
    <font>
      <b/>
      <sz val="11"/>
      <color rgb="FF5C7080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12px Source-Code-Pro"/>
      <charset val="186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12px Source-Code-Pro"/>
      <charset val="186"/>
    </font>
  </fonts>
  <fills count="5">
    <fill>
      <patternFill patternType="none"/>
    </fill>
    <fill>
      <patternFill patternType="gray125"/>
    </fill>
    <fill>
      <patternFill patternType="solid">
        <fgColor rgb="FFDFEFF7"/>
        <bgColor indexed="64"/>
      </patternFill>
    </fill>
    <fill>
      <patternFill patternType="solid">
        <fgColor rgb="FFF5F8FA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 style="medium">
        <color rgb="FFDCDCDC"/>
      </right>
      <top/>
      <bottom style="medium">
        <color rgb="FFDCDCDC"/>
      </bottom>
      <diagonal/>
    </border>
    <border>
      <left/>
      <right style="medium">
        <color rgb="FFDCDCDC"/>
      </right>
      <top/>
      <bottom/>
      <diagonal/>
    </border>
    <border>
      <left style="medium">
        <color rgb="FFDCDCDC"/>
      </left>
      <right/>
      <top/>
      <bottom/>
      <diagonal/>
    </border>
    <border>
      <left style="medium">
        <color rgb="FFDCDCDC"/>
      </left>
      <right style="medium">
        <color rgb="FFDCDCDC"/>
      </right>
      <top/>
      <bottom/>
      <diagonal/>
    </border>
    <border>
      <left/>
      <right style="medium">
        <color rgb="FFDCDCDC"/>
      </right>
      <top style="medium">
        <color rgb="FFDCDCDC"/>
      </top>
      <bottom/>
      <diagonal/>
    </border>
    <border>
      <left/>
      <right/>
      <top style="medium">
        <color rgb="FFDCDCDC"/>
      </top>
      <bottom/>
      <diagonal/>
    </border>
    <border>
      <left style="medium">
        <color rgb="FFDCDCDC"/>
      </left>
      <right/>
      <top style="medium">
        <color rgb="FFDCDCDC"/>
      </top>
      <bottom/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/>
      <diagonal/>
    </border>
    <border>
      <left/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/>
      <right/>
      <top style="medium">
        <color rgb="FFDCDCDC"/>
      </top>
      <bottom style="medium">
        <color rgb="FFDCDCDC"/>
      </bottom>
      <diagonal/>
    </border>
    <border>
      <left style="medium">
        <color rgb="FFDCDCDC"/>
      </left>
      <right/>
      <top style="medium">
        <color rgb="FFDCDCDC"/>
      </top>
      <bottom style="medium">
        <color rgb="FFDCDCDC"/>
      </bottom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DCDCDC"/>
      </bottom>
      <diagonal/>
    </border>
    <border>
      <left style="medium">
        <color rgb="FFDCDCDC"/>
      </left>
      <right/>
      <top/>
      <bottom style="medium">
        <color rgb="FFDCDCDC"/>
      </bottom>
      <diagonal/>
    </border>
    <border>
      <left style="medium">
        <color rgb="FFDCDCDC"/>
      </left>
      <right style="medium">
        <color rgb="FFDCDCDC"/>
      </right>
      <top/>
      <bottom style="medium">
        <color rgb="FFDCDCD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right" vertical="center" wrapText="1"/>
    </xf>
    <xf numFmtId="0" fontId="5" fillId="4" borderId="12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8" fillId="0" borderId="0" xfId="0" applyFont="1"/>
    <xf numFmtId="0" fontId="9" fillId="4" borderId="6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10" fillId="4" borderId="7" xfId="0" applyFont="1" applyFill="1" applyBorder="1" applyAlignment="1">
      <alignment horizontal="right" vertical="center" wrapText="1"/>
    </xf>
    <xf numFmtId="0" fontId="11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12" fillId="4" borderId="7" xfId="0" applyFont="1" applyFill="1" applyBorder="1" applyAlignment="1">
      <alignment horizontal="righ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2179A-3B3A-4443-B0F9-21F5766C3CE1}">
  <dimension ref="A1:M302"/>
  <sheetViews>
    <sheetView topLeftCell="B62" workbookViewId="0">
      <selection activeCell="F30" sqref="F30:I30"/>
    </sheetView>
  </sheetViews>
  <sheetFormatPr defaultColWidth="8.88671875" defaultRowHeight="13.8"/>
  <cols>
    <col min="1" max="1" width="3.33203125" style="1" customWidth="1"/>
    <col min="2" max="2" width="13.5546875" style="1" customWidth="1"/>
    <col min="3" max="3" width="17.33203125" style="1" bestFit="1" customWidth="1"/>
    <col min="4" max="4" width="8.109375" style="1" bestFit="1" customWidth="1"/>
    <col min="5" max="5" width="6.5546875" style="1" bestFit="1" customWidth="1"/>
    <col min="6" max="6" width="12.6640625" style="1" customWidth="1"/>
    <col min="7" max="7" width="12.6640625" style="1" bestFit="1" customWidth="1"/>
    <col min="8" max="8" width="10.5546875" style="1" customWidth="1"/>
    <col min="9" max="9" width="12" style="1" customWidth="1"/>
    <col min="10" max="10" width="15.44140625" style="1" customWidth="1"/>
    <col min="11" max="12" width="8.6640625" style="1" bestFit="1" customWidth="1"/>
    <col min="13" max="16384" width="8.88671875" style="1"/>
  </cols>
  <sheetData>
    <row r="1" spans="1:13" ht="55.95" customHeight="1">
      <c r="B1" s="43" t="s">
        <v>75</v>
      </c>
      <c r="C1" s="44"/>
      <c r="D1" s="51" t="s">
        <v>72</v>
      </c>
      <c r="E1" s="53"/>
      <c r="F1" s="51" t="s">
        <v>73</v>
      </c>
      <c r="G1" s="52"/>
      <c r="H1" s="52"/>
      <c r="I1" s="53"/>
      <c r="J1" s="51" t="s">
        <v>74</v>
      </c>
      <c r="K1" s="52"/>
      <c r="L1" s="53"/>
    </row>
    <row r="2" spans="1:13" ht="57.6" customHeight="1" thickBot="1">
      <c r="A2" s="47"/>
      <c r="B2" s="48" t="s">
        <v>0</v>
      </c>
      <c r="C2" s="49" t="s">
        <v>71</v>
      </c>
      <c r="D2" s="49" t="s">
        <v>58</v>
      </c>
      <c r="E2" s="49" t="s">
        <v>59</v>
      </c>
      <c r="F2" s="49" t="s">
        <v>60</v>
      </c>
      <c r="G2" s="49" t="s">
        <v>61</v>
      </c>
      <c r="H2" s="49" t="s">
        <v>62</v>
      </c>
      <c r="I2" s="49" t="s">
        <v>63</v>
      </c>
      <c r="J2" s="49" t="s">
        <v>64</v>
      </c>
      <c r="K2" s="49" t="s">
        <v>65</v>
      </c>
      <c r="L2" s="50" t="s">
        <v>66</v>
      </c>
      <c r="M2" s="26"/>
    </row>
    <row r="3" spans="1:13" ht="28.2" thickBot="1">
      <c r="A3" s="12">
        <v>1</v>
      </c>
      <c r="B3" s="13" t="s">
        <v>24</v>
      </c>
      <c r="C3" s="14">
        <v>2082</v>
      </c>
      <c r="D3" s="14">
        <v>1116</v>
      </c>
      <c r="E3" s="14">
        <v>966</v>
      </c>
      <c r="F3" s="14">
        <v>176</v>
      </c>
      <c r="G3" s="14">
        <v>473</v>
      </c>
      <c r="H3" s="14">
        <v>903</v>
      </c>
      <c r="I3" s="14">
        <v>530</v>
      </c>
      <c r="J3" s="14">
        <v>508</v>
      </c>
      <c r="K3" s="14">
        <v>905</v>
      </c>
      <c r="L3" s="15">
        <v>669</v>
      </c>
      <c r="M3" s="10"/>
    </row>
    <row r="4" spans="1:13" ht="28.2" thickBot="1">
      <c r="A4" s="16">
        <v>2</v>
      </c>
      <c r="B4" s="17" t="s">
        <v>49</v>
      </c>
      <c r="C4" s="18">
        <v>4235</v>
      </c>
      <c r="D4" s="18">
        <v>2379</v>
      </c>
      <c r="E4" s="18">
        <v>1856</v>
      </c>
      <c r="F4" s="18">
        <v>186</v>
      </c>
      <c r="G4" s="18">
        <v>686</v>
      </c>
      <c r="H4" s="18">
        <v>1944</v>
      </c>
      <c r="I4" s="18">
        <v>1419</v>
      </c>
      <c r="J4" s="18">
        <v>934</v>
      </c>
      <c r="K4" s="18">
        <v>1463</v>
      </c>
      <c r="L4" s="19">
        <v>1838</v>
      </c>
      <c r="M4" s="4"/>
    </row>
    <row r="5" spans="1:13" ht="14.4" thickBot="1">
      <c r="A5" s="16">
        <v>3</v>
      </c>
      <c r="B5" s="17" t="s">
        <v>16</v>
      </c>
      <c r="C5" s="18">
        <v>2290</v>
      </c>
      <c r="D5" s="18">
        <v>1139</v>
      </c>
      <c r="E5" s="18">
        <v>1151</v>
      </c>
      <c r="F5" s="18">
        <v>98</v>
      </c>
      <c r="G5" s="18">
        <v>345</v>
      </c>
      <c r="H5" s="18">
        <v>1126</v>
      </c>
      <c r="I5" s="18">
        <v>721</v>
      </c>
      <c r="J5" s="18">
        <v>542</v>
      </c>
      <c r="K5" s="18">
        <v>746</v>
      </c>
      <c r="L5" s="19">
        <v>1002</v>
      </c>
      <c r="M5" s="4"/>
    </row>
    <row r="6" spans="1:13" ht="28.2" thickBot="1">
      <c r="A6" s="16">
        <v>4</v>
      </c>
      <c r="B6" s="17" t="s">
        <v>26</v>
      </c>
      <c r="C6" s="18">
        <v>2286</v>
      </c>
      <c r="D6" s="18">
        <v>1106</v>
      </c>
      <c r="E6" s="18">
        <v>1180</v>
      </c>
      <c r="F6" s="18">
        <v>108</v>
      </c>
      <c r="G6" s="18">
        <v>436</v>
      </c>
      <c r="H6" s="18">
        <v>1181</v>
      </c>
      <c r="I6" s="18">
        <v>561</v>
      </c>
      <c r="J6" s="18">
        <v>436</v>
      </c>
      <c r="K6" s="18">
        <v>1088</v>
      </c>
      <c r="L6" s="19">
        <v>762</v>
      </c>
      <c r="M6" s="4"/>
    </row>
    <row r="7" spans="1:13" ht="14.4" thickBot="1">
      <c r="A7" s="16">
        <v>5</v>
      </c>
      <c r="B7" s="17" t="s">
        <v>67</v>
      </c>
      <c r="C7" s="18">
        <v>340</v>
      </c>
      <c r="D7" s="18">
        <v>185</v>
      </c>
      <c r="E7" s="18">
        <v>155</v>
      </c>
      <c r="F7" s="18">
        <v>16</v>
      </c>
      <c r="G7" s="18">
        <v>57</v>
      </c>
      <c r="H7" s="18">
        <v>177</v>
      </c>
      <c r="I7" s="18">
        <v>90</v>
      </c>
      <c r="J7" s="18">
        <v>90</v>
      </c>
      <c r="K7" s="18">
        <v>130</v>
      </c>
      <c r="L7" s="19">
        <v>120</v>
      </c>
      <c r="M7" s="4"/>
    </row>
    <row r="8" spans="1:13" ht="14.4" thickBot="1">
      <c r="A8" s="16">
        <v>6</v>
      </c>
      <c r="B8" s="17" t="s">
        <v>41</v>
      </c>
      <c r="C8" s="18">
        <v>2167</v>
      </c>
      <c r="D8" s="18">
        <v>1164</v>
      </c>
      <c r="E8" s="18">
        <v>1003</v>
      </c>
      <c r="F8" s="18">
        <v>121</v>
      </c>
      <c r="G8" s="18">
        <v>364</v>
      </c>
      <c r="H8" s="18">
        <v>1025</v>
      </c>
      <c r="I8" s="18">
        <v>657</v>
      </c>
      <c r="J8" s="18">
        <v>389</v>
      </c>
      <c r="K8" s="18">
        <v>870</v>
      </c>
      <c r="L8" s="19">
        <v>908</v>
      </c>
      <c r="M8" s="4"/>
    </row>
    <row r="9" spans="1:13" ht="28.2" thickBot="1">
      <c r="A9" s="16">
        <v>7</v>
      </c>
      <c r="B9" s="17" t="s">
        <v>51</v>
      </c>
      <c r="C9" s="18">
        <v>1572</v>
      </c>
      <c r="D9" s="18">
        <v>834</v>
      </c>
      <c r="E9" s="18">
        <v>738</v>
      </c>
      <c r="F9" s="18">
        <v>62</v>
      </c>
      <c r="G9" s="18">
        <v>261</v>
      </c>
      <c r="H9" s="18">
        <v>765</v>
      </c>
      <c r="I9" s="18">
        <v>484</v>
      </c>
      <c r="J9" s="18">
        <v>387</v>
      </c>
      <c r="K9" s="18">
        <v>499</v>
      </c>
      <c r="L9" s="19">
        <v>686</v>
      </c>
      <c r="M9" s="4"/>
    </row>
    <row r="10" spans="1:13" ht="28.2" thickBot="1">
      <c r="A10" s="16">
        <v>8</v>
      </c>
      <c r="B10" s="17" t="s">
        <v>55</v>
      </c>
      <c r="C10" s="18">
        <v>1757</v>
      </c>
      <c r="D10" s="18">
        <v>943</v>
      </c>
      <c r="E10" s="18">
        <v>814</v>
      </c>
      <c r="F10" s="18">
        <v>61</v>
      </c>
      <c r="G10" s="18">
        <v>299</v>
      </c>
      <c r="H10" s="18">
        <v>895</v>
      </c>
      <c r="I10" s="18">
        <v>502</v>
      </c>
      <c r="J10" s="18">
        <v>355</v>
      </c>
      <c r="K10" s="18">
        <v>714</v>
      </c>
      <c r="L10" s="19">
        <v>688</v>
      </c>
      <c r="M10" s="4"/>
    </row>
    <row r="11" spans="1:13" ht="28.2" thickBot="1">
      <c r="A11" s="16">
        <v>9</v>
      </c>
      <c r="B11" s="17" t="s">
        <v>22</v>
      </c>
      <c r="C11" s="18">
        <v>1193</v>
      </c>
      <c r="D11" s="18">
        <v>597</v>
      </c>
      <c r="E11" s="18">
        <v>596</v>
      </c>
      <c r="F11" s="18">
        <v>80</v>
      </c>
      <c r="G11" s="18">
        <v>199</v>
      </c>
      <c r="H11" s="18">
        <v>571</v>
      </c>
      <c r="I11" s="18">
        <v>343</v>
      </c>
      <c r="J11" s="18">
        <v>311</v>
      </c>
      <c r="K11" s="18">
        <v>482</v>
      </c>
      <c r="L11" s="19">
        <v>400</v>
      </c>
      <c r="M11" s="4"/>
    </row>
    <row r="12" spans="1:13" ht="28.2" thickBot="1">
      <c r="A12" s="16">
        <v>10</v>
      </c>
      <c r="B12" s="17" t="s">
        <v>53</v>
      </c>
      <c r="C12" s="18">
        <v>3015</v>
      </c>
      <c r="D12" s="18">
        <v>1572</v>
      </c>
      <c r="E12" s="18">
        <v>1443</v>
      </c>
      <c r="F12" s="18">
        <v>194</v>
      </c>
      <c r="G12" s="18">
        <v>609</v>
      </c>
      <c r="H12" s="18">
        <v>1463</v>
      </c>
      <c r="I12" s="18">
        <v>749</v>
      </c>
      <c r="J12" s="18">
        <v>760</v>
      </c>
      <c r="K12" s="18">
        <v>1141</v>
      </c>
      <c r="L12" s="19">
        <v>1114</v>
      </c>
      <c r="M12" s="4"/>
    </row>
    <row r="13" spans="1:13" ht="28.2" thickBot="1">
      <c r="A13" s="16">
        <v>11</v>
      </c>
      <c r="B13" s="17" t="s">
        <v>46</v>
      </c>
      <c r="C13" s="18">
        <v>2684</v>
      </c>
      <c r="D13" s="18">
        <v>1405</v>
      </c>
      <c r="E13" s="18">
        <v>1279</v>
      </c>
      <c r="F13" s="18">
        <v>146</v>
      </c>
      <c r="G13" s="18">
        <v>469</v>
      </c>
      <c r="H13" s="18">
        <v>1285</v>
      </c>
      <c r="I13" s="18">
        <v>784</v>
      </c>
      <c r="J13" s="18">
        <v>577</v>
      </c>
      <c r="K13" s="18">
        <v>1110</v>
      </c>
      <c r="L13" s="19">
        <v>997</v>
      </c>
      <c r="M13" s="4"/>
    </row>
    <row r="14" spans="1:13" ht="28.2" thickBot="1">
      <c r="A14" s="16">
        <v>12</v>
      </c>
      <c r="B14" s="17" t="s">
        <v>18</v>
      </c>
      <c r="C14" s="18">
        <v>1973</v>
      </c>
      <c r="D14" s="18">
        <v>983</v>
      </c>
      <c r="E14" s="18">
        <v>990</v>
      </c>
      <c r="F14" s="18">
        <v>127</v>
      </c>
      <c r="G14" s="18">
        <v>353</v>
      </c>
      <c r="H14" s="18">
        <v>943</v>
      </c>
      <c r="I14" s="18">
        <v>550</v>
      </c>
      <c r="J14" s="18">
        <v>476</v>
      </c>
      <c r="K14" s="18">
        <v>769</v>
      </c>
      <c r="L14" s="19">
        <v>728</v>
      </c>
      <c r="M14" s="4"/>
    </row>
    <row r="15" spans="1:13" ht="28.2" thickBot="1">
      <c r="A15" s="16">
        <v>13</v>
      </c>
      <c r="B15" s="17" t="s">
        <v>45</v>
      </c>
      <c r="C15" s="18">
        <v>2414</v>
      </c>
      <c r="D15" s="18">
        <v>1281</v>
      </c>
      <c r="E15" s="18">
        <v>1133</v>
      </c>
      <c r="F15" s="18">
        <v>123</v>
      </c>
      <c r="G15" s="18">
        <v>428</v>
      </c>
      <c r="H15" s="18">
        <v>1218</v>
      </c>
      <c r="I15" s="18">
        <v>645</v>
      </c>
      <c r="J15" s="18">
        <v>584</v>
      </c>
      <c r="K15" s="18">
        <v>868</v>
      </c>
      <c r="L15" s="19">
        <v>962</v>
      </c>
      <c r="M15" s="4"/>
    </row>
    <row r="16" spans="1:13" ht="28.2" thickBot="1">
      <c r="A16" s="16">
        <v>14</v>
      </c>
      <c r="B16" s="17" t="s">
        <v>36</v>
      </c>
      <c r="C16" s="18">
        <v>970</v>
      </c>
      <c r="D16" s="18">
        <v>501</v>
      </c>
      <c r="E16" s="18">
        <v>469</v>
      </c>
      <c r="F16" s="18">
        <v>66</v>
      </c>
      <c r="G16" s="18">
        <v>172</v>
      </c>
      <c r="H16" s="18">
        <v>474</v>
      </c>
      <c r="I16" s="18">
        <v>258</v>
      </c>
      <c r="J16" s="18">
        <v>273</v>
      </c>
      <c r="K16" s="18">
        <v>341</v>
      </c>
      <c r="L16" s="19">
        <v>356</v>
      </c>
      <c r="M16" s="4"/>
    </row>
    <row r="17" spans="1:13" ht="28.2" thickBot="1">
      <c r="A17" s="16">
        <v>15</v>
      </c>
      <c r="B17" s="17" t="s">
        <v>19</v>
      </c>
      <c r="C17" s="18">
        <v>19382</v>
      </c>
      <c r="D17" s="18">
        <v>10818</v>
      </c>
      <c r="E17" s="18">
        <v>8564</v>
      </c>
      <c r="F17" s="18">
        <v>919</v>
      </c>
      <c r="G17" s="18">
        <v>3614</v>
      </c>
      <c r="H17" s="18">
        <v>8378</v>
      </c>
      <c r="I17" s="18">
        <v>6471</v>
      </c>
      <c r="J17" s="18">
        <v>4877</v>
      </c>
      <c r="K17" s="18">
        <v>8145</v>
      </c>
      <c r="L17" s="19">
        <v>6360</v>
      </c>
      <c r="M17" s="4"/>
    </row>
    <row r="18" spans="1:13" ht="14.4" thickBot="1">
      <c r="A18" s="16">
        <v>16</v>
      </c>
      <c r="B18" s="17" t="s">
        <v>28</v>
      </c>
      <c r="C18" s="18">
        <v>6060</v>
      </c>
      <c r="D18" s="18">
        <v>3195</v>
      </c>
      <c r="E18" s="18">
        <v>2865</v>
      </c>
      <c r="F18" s="18">
        <v>316</v>
      </c>
      <c r="G18" s="18">
        <v>1164</v>
      </c>
      <c r="H18" s="18">
        <v>2864</v>
      </c>
      <c r="I18" s="18">
        <v>1716</v>
      </c>
      <c r="J18" s="18">
        <v>1437</v>
      </c>
      <c r="K18" s="18">
        <v>2303</v>
      </c>
      <c r="L18" s="19">
        <v>2320</v>
      </c>
      <c r="M18" s="4"/>
    </row>
    <row r="19" spans="1:13" ht="28.2" thickBot="1">
      <c r="A19" s="16">
        <v>17</v>
      </c>
      <c r="B19" s="17" t="s">
        <v>43</v>
      </c>
      <c r="C19" s="18">
        <v>936</v>
      </c>
      <c r="D19" s="18">
        <v>453</v>
      </c>
      <c r="E19" s="18">
        <v>483</v>
      </c>
      <c r="F19" s="18">
        <v>33</v>
      </c>
      <c r="G19" s="18">
        <v>188</v>
      </c>
      <c r="H19" s="18">
        <v>455</v>
      </c>
      <c r="I19" s="18">
        <v>260</v>
      </c>
      <c r="J19" s="18">
        <v>254</v>
      </c>
      <c r="K19" s="18">
        <v>326</v>
      </c>
      <c r="L19" s="19">
        <v>356</v>
      </c>
      <c r="M19" s="4"/>
    </row>
    <row r="20" spans="1:13" ht="28.2" thickBot="1">
      <c r="A20" s="16">
        <v>18</v>
      </c>
      <c r="B20" s="17" t="s">
        <v>14</v>
      </c>
      <c r="C20" s="18">
        <v>2530</v>
      </c>
      <c r="D20" s="18">
        <v>1277</v>
      </c>
      <c r="E20" s="18">
        <v>1253</v>
      </c>
      <c r="F20" s="18">
        <v>142</v>
      </c>
      <c r="G20" s="18">
        <v>518</v>
      </c>
      <c r="H20" s="18">
        <v>1208</v>
      </c>
      <c r="I20" s="18">
        <v>662</v>
      </c>
      <c r="J20" s="18">
        <v>554</v>
      </c>
      <c r="K20" s="18">
        <v>1046</v>
      </c>
      <c r="L20" s="19">
        <v>930</v>
      </c>
      <c r="M20" s="4"/>
    </row>
    <row r="21" spans="1:13" ht="28.2" thickBot="1">
      <c r="A21" s="16">
        <v>19</v>
      </c>
      <c r="B21" s="17" t="s">
        <v>5</v>
      </c>
      <c r="C21" s="18">
        <v>9697</v>
      </c>
      <c r="D21" s="18">
        <v>5354</v>
      </c>
      <c r="E21" s="18">
        <v>4343</v>
      </c>
      <c r="F21" s="18">
        <v>445</v>
      </c>
      <c r="G21" s="18">
        <v>1896</v>
      </c>
      <c r="H21" s="18">
        <v>4388</v>
      </c>
      <c r="I21" s="18">
        <v>2968</v>
      </c>
      <c r="J21" s="18">
        <v>2461</v>
      </c>
      <c r="K21" s="18">
        <v>4151</v>
      </c>
      <c r="L21" s="19">
        <v>3085</v>
      </c>
      <c r="M21" s="4"/>
    </row>
    <row r="22" spans="1:13" ht="28.2" thickBot="1">
      <c r="A22" s="16">
        <v>20</v>
      </c>
      <c r="B22" s="17" t="s">
        <v>30</v>
      </c>
      <c r="C22" s="18">
        <v>3885</v>
      </c>
      <c r="D22" s="18">
        <v>1933</v>
      </c>
      <c r="E22" s="18">
        <v>1952</v>
      </c>
      <c r="F22" s="18">
        <v>187</v>
      </c>
      <c r="G22" s="18">
        <v>816</v>
      </c>
      <c r="H22" s="18">
        <v>1906</v>
      </c>
      <c r="I22" s="18">
        <v>976</v>
      </c>
      <c r="J22" s="18">
        <v>869</v>
      </c>
      <c r="K22" s="18">
        <v>1609</v>
      </c>
      <c r="L22" s="19">
        <v>1407</v>
      </c>
      <c r="M22" s="4"/>
    </row>
    <row r="23" spans="1:13" ht="28.2" thickBot="1">
      <c r="A23" s="16">
        <v>21</v>
      </c>
      <c r="B23" s="17" t="s">
        <v>34</v>
      </c>
      <c r="C23" s="18">
        <v>2752</v>
      </c>
      <c r="D23" s="18">
        <v>1339</v>
      </c>
      <c r="E23" s="18">
        <v>1413</v>
      </c>
      <c r="F23" s="18">
        <v>132</v>
      </c>
      <c r="G23" s="18">
        <v>522</v>
      </c>
      <c r="H23" s="18">
        <v>1385</v>
      </c>
      <c r="I23" s="18">
        <v>713</v>
      </c>
      <c r="J23" s="18">
        <v>723</v>
      </c>
      <c r="K23" s="18">
        <v>1065</v>
      </c>
      <c r="L23" s="19">
        <v>964</v>
      </c>
      <c r="M23" s="4"/>
    </row>
    <row r="24" spans="1:13" ht="28.2" thickBot="1">
      <c r="A24" s="16">
        <v>22</v>
      </c>
      <c r="B24" s="17" t="s">
        <v>39</v>
      </c>
      <c r="C24" s="18">
        <v>1700</v>
      </c>
      <c r="D24" s="18">
        <v>895</v>
      </c>
      <c r="E24" s="18">
        <v>805</v>
      </c>
      <c r="F24" s="18">
        <v>93</v>
      </c>
      <c r="G24" s="18">
        <v>326</v>
      </c>
      <c r="H24" s="18">
        <v>879</v>
      </c>
      <c r="I24" s="18">
        <v>402</v>
      </c>
      <c r="J24" s="18">
        <v>334</v>
      </c>
      <c r="K24" s="18">
        <v>740</v>
      </c>
      <c r="L24" s="19">
        <v>626</v>
      </c>
      <c r="M24" s="4"/>
    </row>
    <row r="25" spans="1:13" ht="28.2" thickBot="1">
      <c r="A25" s="16">
        <v>23</v>
      </c>
      <c r="B25" s="17" t="s">
        <v>25</v>
      </c>
      <c r="C25" s="18">
        <v>4072</v>
      </c>
      <c r="D25" s="18">
        <v>2223</v>
      </c>
      <c r="E25" s="18">
        <v>1849</v>
      </c>
      <c r="F25" s="18">
        <v>224</v>
      </c>
      <c r="G25" s="18">
        <v>705</v>
      </c>
      <c r="H25" s="18">
        <v>1843</v>
      </c>
      <c r="I25" s="18">
        <v>1300</v>
      </c>
      <c r="J25" s="18">
        <v>956</v>
      </c>
      <c r="K25" s="18">
        <v>1624</v>
      </c>
      <c r="L25" s="19">
        <v>1492</v>
      </c>
      <c r="M25" s="4"/>
    </row>
    <row r="26" spans="1:13" ht="14.4" thickBot="1">
      <c r="A26" s="16">
        <v>24</v>
      </c>
      <c r="B26" s="17" t="s">
        <v>17</v>
      </c>
      <c r="C26" s="18">
        <v>1575</v>
      </c>
      <c r="D26" s="18">
        <v>765</v>
      </c>
      <c r="E26" s="18">
        <v>810</v>
      </c>
      <c r="F26" s="18">
        <v>64</v>
      </c>
      <c r="G26" s="18">
        <v>252</v>
      </c>
      <c r="H26" s="18">
        <v>863</v>
      </c>
      <c r="I26" s="18">
        <v>396</v>
      </c>
      <c r="J26" s="18">
        <v>409</v>
      </c>
      <c r="K26" s="18">
        <v>487</v>
      </c>
      <c r="L26" s="19">
        <v>679</v>
      </c>
      <c r="M26" s="4"/>
    </row>
    <row r="27" spans="1:13" ht="28.2" thickBot="1">
      <c r="A27" s="16">
        <v>25</v>
      </c>
      <c r="B27" s="17" t="s">
        <v>40</v>
      </c>
      <c r="C27" s="18">
        <v>4773</v>
      </c>
      <c r="D27" s="18">
        <v>2497</v>
      </c>
      <c r="E27" s="18">
        <v>2276</v>
      </c>
      <c r="F27" s="18">
        <v>226</v>
      </c>
      <c r="G27" s="18">
        <v>891</v>
      </c>
      <c r="H27" s="18">
        <v>2425</v>
      </c>
      <c r="I27" s="18">
        <v>1231</v>
      </c>
      <c r="J27" s="18">
        <v>1266</v>
      </c>
      <c r="K27" s="18">
        <v>1714</v>
      </c>
      <c r="L27" s="19">
        <v>1793</v>
      </c>
      <c r="M27" s="4"/>
    </row>
    <row r="28" spans="1:13" ht="28.2" thickBot="1">
      <c r="A28" s="16">
        <v>26</v>
      </c>
      <c r="B28" s="17" t="s">
        <v>50</v>
      </c>
      <c r="C28" s="18">
        <v>3408</v>
      </c>
      <c r="D28" s="18">
        <v>1755</v>
      </c>
      <c r="E28" s="18">
        <v>1653</v>
      </c>
      <c r="F28" s="18">
        <v>216</v>
      </c>
      <c r="G28" s="18">
        <v>668</v>
      </c>
      <c r="H28" s="18">
        <v>1607</v>
      </c>
      <c r="I28" s="18">
        <v>917</v>
      </c>
      <c r="J28" s="18">
        <v>757</v>
      </c>
      <c r="K28" s="18">
        <v>1333</v>
      </c>
      <c r="L28" s="19">
        <v>1318</v>
      </c>
      <c r="M28" s="4"/>
    </row>
    <row r="29" spans="1:13" ht="14.4" thickBot="1">
      <c r="A29" s="16">
        <v>27</v>
      </c>
      <c r="B29" s="17" t="s">
        <v>56</v>
      </c>
      <c r="C29" s="18">
        <v>1376</v>
      </c>
      <c r="D29" s="18">
        <v>678</v>
      </c>
      <c r="E29" s="18">
        <v>698</v>
      </c>
      <c r="F29" s="18">
        <v>69</v>
      </c>
      <c r="G29" s="18">
        <v>287</v>
      </c>
      <c r="H29" s="18">
        <v>689</v>
      </c>
      <c r="I29" s="18">
        <v>331</v>
      </c>
      <c r="J29" s="18">
        <v>283</v>
      </c>
      <c r="K29" s="18">
        <v>523</v>
      </c>
      <c r="L29" s="19">
        <v>570</v>
      </c>
      <c r="M29" s="4"/>
    </row>
    <row r="30" spans="1:13" ht="14.4" thickBot="1">
      <c r="A30" s="16">
        <v>28</v>
      </c>
      <c r="B30" s="17" t="s">
        <v>68</v>
      </c>
      <c r="C30" s="18">
        <v>191</v>
      </c>
      <c r="D30" s="18">
        <v>72</v>
      </c>
      <c r="E30" s="18">
        <v>119</v>
      </c>
      <c r="F30" s="18">
        <v>4</v>
      </c>
      <c r="G30" s="18">
        <v>33</v>
      </c>
      <c r="H30" s="18">
        <v>114</v>
      </c>
      <c r="I30" s="18">
        <v>40</v>
      </c>
      <c r="J30" s="18">
        <v>23</v>
      </c>
      <c r="K30" s="18">
        <v>91</v>
      </c>
      <c r="L30" s="19">
        <v>77</v>
      </c>
      <c r="M30" s="4"/>
    </row>
    <row r="31" spans="1:13" ht="15" thickBot="1">
      <c r="A31" s="16">
        <v>29</v>
      </c>
      <c r="B31" s="17" t="s">
        <v>70</v>
      </c>
      <c r="C31" s="18">
        <v>1654</v>
      </c>
      <c r="D31" s="18">
        <v>898</v>
      </c>
      <c r="E31" s="18">
        <v>756</v>
      </c>
      <c r="F31" s="20" t="s">
        <v>92</v>
      </c>
      <c r="G31" s="20" t="s">
        <v>92</v>
      </c>
      <c r="H31" s="20" t="s">
        <v>92</v>
      </c>
      <c r="I31" s="20" t="s">
        <v>92</v>
      </c>
      <c r="J31" s="20" t="s">
        <v>92</v>
      </c>
      <c r="K31" s="20" t="s">
        <v>92</v>
      </c>
      <c r="L31" s="21" t="s">
        <v>92</v>
      </c>
      <c r="M31" s="11"/>
    </row>
    <row r="32" spans="1:13" ht="14.4" thickBot="1">
      <c r="A32" s="16">
        <v>30</v>
      </c>
      <c r="B32" s="17" t="s">
        <v>23</v>
      </c>
      <c r="C32" s="18">
        <v>731</v>
      </c>
      <c r="D32" s="18">
        <v>355</v>
      </c>
      <c r="E32" s="18">
        <v>376</v>
      </c>
      <c r="F32" s="18">
        <v>30</v>
      </c>
      <c r="G32" s="18">
        <v>154</v>
      </c>
      <c r="H32" s="18">
        <v>331</v>
      </c>
      <c r="I32" s="18">
        <v>216</v>
      </c>
      <c r="J32" s="18">
        <v>200</v>
      </c>
      <c r="K32" s="18">
        <v>297</v>
      </c>
      <c r="L32" s="19">
        <v>234</v>
      </c>
      <c r="M32" s="4"/>
    </row>
    <row r="33" spans="1:13" ht="28.2" thickBot="1">
      <c r="A33" s="16">
        <v>31</v>
      </c>
      <c r="B33" s="17" t="s">
        <v>12</v>
      </c>
      <c r="C33" s="18">
        <v>2778</v>
      </c>
      <c r="D33" s="18">
        <v>1391</v>
      </c>
      <c r="E33" s="18">
        <v>1387</v>
      </c>
      <c r="F33" s="18">
        <v>146</v>
      </c>
      <c r="G33" s="18">
        <v>500</v>
      </c>
      <c r="H33" s="18">
        <v>1322</v>
      </c>
      <c r="I33" s="18">
        <v>810</v>
      </c>
      <c r="J33" s="18">
        <v>661</v>
      </c>
      <c r="K33" s="18">
        <v>1090</v>
      </c>
      <c r="L33" s="19">
        <v>1027</v>
      </c>
      <c r="M33" s="4"/>
    </row>
    <row r="34" spans="1:13" ht="28.2" thickBot="1">
      <c r="A34" s="16">
        <v>32</v>
      </c>
      <c r="B34" s="17" t="s">
        <v>54</v>
      </c>
      <c r="C34" s="18">
        <v>1160</v>
      </c>
      <c r="D34" s="18">
        <v>609</v>
      </c>
      <c r="E34" s="18">
        <v>551</v>
      </c>
      <c r="F34" s="18">
        <v>44</v>
      </c>
      <c r="G34" s="18">
        <v>204</v>
      </c>
      <c r="H34" s="18">
        <v>546</v>
      </c>
      <c r="I34" s="18">
        <v>366</v>
      </c>
      <c r="J34" s="18">
        <v>293</v>
      </c>
      <c r="K34" s="18">
        <v>531</v>
      </c>
      <c r="L34" s="19">
        <v>336</v>
      </c>
      <c r="M34" s="4"/>
    </row>
    <row r="35" spans="1:13" ht="28.2" thickBot="1">
      <c r="A35" s="16">
        <v>33</v>
      </c>
      <c r="B35" s="17" t="s">
        <v>33</v>
      </c>
      <c r="C35" s="18">
        <v>7236</v>
      </c>
      <c r="D35" s="18">
        <v>4036</v>
      </c>
      <c r="E35" s="18">
        <v>3200</v>
      </c>
      <c r="F35" s="18">
        <v>362</v>
      </c>
      <c r="G35" s="18">
        <v>1324</v>
      </c>
      <c r="H35" s="18">
        <v>3380</v>
      </c>
      <c r="I35" s="18">
        <v>2170</v>
      </c>
      <c r="J35" s="18">
        <v>1581</v>
      </c>
      <c r="K35" s="18">
        <v>3329</v>
      </c>
      <c r="L35" s="19">
        <v>2326</v>
      </c>
      <c r="M35" s="4"/>
    </row>
    <row r="36" spans="1:13" ht="28.2" thickBot="1">
      <c r="A36" s="16">
        <v>34</v>
      </c>
      <c r="B36" s="17" t="s">
        <v>8</v>
      </c>
      <c r="C36" s="18">
        <v>3092</v>
      </c>
      <c r="D36" s="18">
        <v>1482</v>
      </c>
      <c r="E36" s="18">
        <v>1610</v>
      </c>
      <c r="F36" s="18">
        <v>150</v>
      </c>
      <c r="G36" s="18">
        <v>549</v>
      </c>
      <c r="H36" s="18">
        <v>1619</v>
      </c>
      <c r="I36" s="18">
        <v>774</v>
      </c>
      <c r="J36" s="18">
        <v>647</v>
      </c>
      <c r="K36" s="18">
        <v>1329</v>
      </c>
      <c r="L36" s="19">
        <v>1116</v>
      </c>
      <c r="M36" s="4"/>
    </row>
    <row r="37" spans="1:13" ht="28.2" thickBot="1">
      <c r="A37" s="16">
        <v>35</v>
      </c>
      <c r="B37" s="17" t="s">
        <v>47</v>
      </c>
      <c r="C37" s="18">
        <v>2012</v>
      </c>
      <c r="D37" s="18">
        <v>1031</v>
      </c>
      <c r="E37" s="18">
        <v>981</v>
      </c>
      <c r="F37" s="18">
        <v>119</v>
      </c>
      <c r="G37" s="18">
        <v>338</v>
      </c>
      <c r="H37" s="18">
        <v>1012</v>
      </c>
      <c r="I37" s="18">
        <v>543</v>
      </c>
      <c r="J37" s="18">
        <v>494</v>
      </c>
      <c r="K37" s="18">
        <v>794</v>
      </c>
      <c r="L37" s="19">
        <v>724</v>
      </c>
      <c r="M37" s="4"/>
    </row>
    <row r="38" spans="1:13" ht="28.2" thickBot="1">
      <c r="A38" s="16">
        <v>36</v>
      </c>
      <c r="B38" s="17" t="s">
        <v>27</v>
      </c>
      <c r="C38" s="18">
        <v>2609</v>
      </c>
      <c r="D38" s="18">
        <v>1293</v>
      </c>
      <c r="E38" s="18">
        <v>1316</v>
      </c>
      <c r="F38" s="18">
        <v>163</v>
      </c>
      <c r="G38" s="18">
        <v>551</v>
      </c>
      <c r="H38" s="18">
        <v>1183</v>
      </c>
      <c r="I38" s="18">
        <v>712</v>
      </c>
      <c r="J38" s="18">
        <v>661</v>
      </c>
      <c r="K38" s="18">
        <v>959</v>
      </c>
      <c r="L38" s="19">
        <v>989</v>
      </c>
      <c r="M38" s="4"/>
    </row>
    <row r="39" spans="1:13" ht="14.4" thickBot="1">
      <c r="A39" s="16">
        <v>37</v>
      </c>
      <c r="B39" s="17" t="s">
        <v>37</v>
      </c>
      <c r="C39" s="18">
        <v>2354</v>
      </c>
      <c r="D39" s="18">
        <v>1206</v>
      </c>
      <c r="E39" s="18">
        <v>1148</v>
      </c>
      <c r="F39" s="18">
        <v>84</v>
      </c>
      <c r="G39" s="18">
        <v>369</v>
      </c>
      <c r="H39" s="18">
        <v>1224</v>
      </c>
      <c r="I39" s="18">
        <v>677</v>
      </c>
      <c r="J39" s="18">
        <v>619</v>
      </c>
      <c r="K39" s="18">
        <v>895</v>
      </c>
      <c r="L39" s="19">
        <v>840</v>
      </c>
      <c r="M39" s="4"/>
    </row>
    <row r="40" spans="1:13" ht="28.2" thickBot="1">
      <c r="A40" s="16">
        <v>38</v>
      </c>
      <c r="B40" s="17" t="s">
        <v>6</v>
      </c>
      <c r="C40" s="18">
        <v>3458</v>
      </c>
      <c r="D40" s="18">
        <v>1828</v>
      </c>
      <c r="E40" s="18">
        <v>1630</v>
      </c>
      <c r="F40" s="18">
        <v>211</v>
      </c>
      <c r="G40" s="18">
        <v>618</v>
      </c>
      <c r="H40" s="18">
        <v>1749</v>
      </c>
      <c r="I40" s="18">
        <v>880</v>
      </c>
      <c r="J40" s="18">
        <v>705</v>
      </c>
      <c r="K40" s="18">
        <v>1386</v>
      </c>
      <c r="L40" s="19">
        <v>1367</v>
      </c>
      <c r="M40" s="4"/>
    </row>
    <row r="41" spans="1:13" ht="28.2" thickBot="1">
      <c r="A41" s="16">
        <v>39</v>
      </c>
      <c r="B41" s="17" t="s">
        <v>44</v>
      </c>
      <c r="C41" s="18">
        <v>3063</v>
      </c>
      <c r="D41" s="18">
        <v>1581</v>
      </c>
      <c r="E41" s="18">
        <v>1482</v>
      </c>
      <c r="F41" s="18">
        <v>151</v>
      </c>
      <c r="G41" s="18">
        <v>510</v>
      </c>
      <c r="H41" s="18">
        <v>1341</v>
      </c>
      <c r="I41" s="18">
        <v>1061</v>
      </c>
      <c r="J41" s="18">
        <v>836</v>
      </c>
      <c r="K41" s="18">
        <v>1124</v>
      </c>
      <c r="L41" s="19">
        <v>1103</v>
      </c>
      <c r="M41" s="4"/>
    </row>
    <row r="42" spans="1:13" ht="14.4" thickBot="1">
      <c r="A42" s="16">
        <v>40</v>
      </c>
      <c r="B42" s="17" t="s">
        <v>69</v>
      </c>
      <c r="C42" s="18">
        <v>637</v>
      </c>
      <c r="D42" s="18">
        <v>325</v>
      </c>
      <c r="E42" s="18">
        <v>312</v>
      </c>
      <c r="F42" s="18">
        <v>29</v>
      </c>
      <c r="G42" s="18">
        <v>120</v>
      </c>
      <c r="H42" s="18">
        <v>312</v>
      </c>
      <c r="I42" s="18">
        <v>176</v>
      </c>
      <c r="J42" s="18">
        <v>143</v>
      </c>
      <c r="K42" s="18">
        <v>242</v>
      </c>
      <c r="L42" s="19">
        <v>252</v>
      </c>
      <c r="M42" s="4"/>
    </row>
    <row r="43" spans="1:13" ht="28.2" thickBot="1">
      <c r="A43" s="16">
        <v>41</v>
      </c>
      <c r="B43" s="17" t="s">
        <v>2</v>
      </c>
      <c r="C43" s="18">
        <v>2879</v>
      </c>
      <c r="D43" s="18">
        <v>1465</v>
      </c>
      <c r="E43" s="18">
        <v>1414</v>
      </c>
      <c r="F43" s="18">
        <v>110</v>
      </c>
      <c r="G43" s="18">
        <v>523</v>
      </c>
      <c r="H43" s="18">
        <v>1365</v>
      </c>
      <c r="I43" s="18">
        <v>881</v>
      </c>
      <c r="J43" s="18">
        <v>757</v>
      </c>
      <c r="K43" s="18">
        <v>1208</v>
      </c>
      <c r="L43" s="19">
        <v>914</v>
      </c>
      <c r="M43" s="4"/>
    </row>
    <row r="44" spans="1:13" ht="28.2" thickBot="1">
      <c r="A44" s="16">
        <v>42</v>
      </c>
      <c r="B44" s="17" t="s">
        <v>31</v>
      </c>
      <c r="C44" s="18">
        <v>1391</v>
      </c>
      <c r="D44" s="18">
        <v>712</v>
      </c>
      <c r="E44" s="18">
        <v>679</v>
      </c>
      <c r="F44" s="18">
        <v>81</v>
      </c>
      <c r="G44" s="18">
        <v>232</v>
      </c>
      <c r="H44" s="18">
        <v>574</v>
      </c>
      <c r="I44" s="18">
        <v>504</v>
      </c>
      <c r="J44" s="18">
        <v>370</v>
      </c>
      <c r="K44" s="18">
        <v>614</v>
      </c>
      <c r="L44" s="19">
        <v>407</v>
      </c>
      <c r="M44" s="4"/>
    </row>
    <row r="45" spans="1:13" ht="28.2" thickBot="1">
      <c r="A45" s="16">
        <v>43</v>
      </c>
      <c r="B45" s="17" t="s">
        <v>9</v>
      </c>
      <c r="C45" s="18">
        <v>3377</v>
      </c>
      <c r="D45" s="18">
        <v>1740</v>
      </c>
      <c r="E45" s="18">
        <v>1637</v>
      </c>
      <c r="F45" s="18">
        <v>162</v>
      </c>
      <c r="G45" s="18">
        <v>660</v>
      </c>
      <c r="H45" s="18">
        <v>1531</v>
      </c>
      <c r="I45" s="18">
        <v>1024</v>
      </c>
      <c r="J45" s="18">
        <v>765</v>
      </c>
      <c r="K45" s="18">
        <v>1418</v>
      </c>
      <c r="L45" s="19">
        <v>1194</v>
      </c>
      <c r="M45" s="4"/>
    </row>
    <row r="46" spans="1:13" ht="14.4" thickBot="1">
      <c r="A46" s="16">
        <v>44</v>
      </c>
      <c r="B46" s="17" t="s">
        <v>20</v>
      </c>
      <c r="C46" s="18">
        <v>4127</v>
      </c>
      <c r="D46" s="18">
        <v>2099</v>
      </c>
      <c r="E46" s="18">
        <v>2028</v>
      </c>
      <c r="F46" s="18">
        <v>236</v>
      </c>
      <c r="G46" s="18">
        <v>730</v>
      </c>
      <c r="H46" s="18">
        <v>1777</v>
      </c>
      <c r="I46" s="18">
        <v>1384</v>
      </c>
      <c r="J46" s="18">
        <v>1042</v>
      </c>
      <c r="K46" s="18">
        <v>1444</v>
      </c>
      <c r="L46" s="19">
        <v>1641</v>
      </c>
      <c r="M46" s="4"/>
    </row>
    <row r="47" spans="1:13" ht="14.4" thickBot="1">
      <c r="A47" s="16">
        <v>45</v>
      </c>
      <c r="B47" s="17" t="s">
        <v>42</v>
      </c>
      <c r="C47" s="18">
        <v>2199</v>
      </c>
      <c r="D47" s="18">
        <v>1092</v>
      </c>
      <c r="E47" s="18">
        <v>1107</v>
      </c>
      <c r="F47" s="18">
        <v>114</v>
      </c>
      <c r="G47" s="18">
        <v>406</v>
      </c>
      <c r="H47" s="18">
        <v>1155</v>
      </c>
      <c r="I47" s="18">
        <v>524</v>
      </c>
      <c r="J47" s="18">
        <v>512</v>
      </c>
      <c r="K47" s="18">
        <v>904</v>
      </c>
      <c r="L47" s="19">
        <v>783</v>
      </c>
      <c r="M47" s="4"/>
    </row>
    <row r="48" spans="1:13" ht="28.2" thickBot="1">
      <c r="A48" s="16">
        <v>46</v>
      </c>
      <c r="B48" s="17" t="s">
        <v>4</v>
      </c>
      <c r="C48" s="18">
        <v>3063</v>
      </c>
      <c r="D48" s="18">
        <v>1586</v>
      </c>
      <c r="E48" s="18">
        <v>1477</v>
      </c>
      <c r="F48" s="18">
        <v>164</v>
      </c>
      <c r="G48" s="18">
        <v>615</v>
      </c>
      <c r="H48" s="18">
        <v>1454</v>
      </c>
      <c r="I48" s="18">
        <v>830</v>
      </c>
      <c r="J48" s="18">
        <v>885</v>
      </c>
      <c r="K48" s="18">
        <v>1209</v>
      </c>
      <c r="L48" s="19">
        <v>969</v>
      </c>
      <c r="M48" s="4"/>
    </row>
    <row r="49" spans="1:13" ht="14.4" thickBot="1">
      <c r="A49" s="16">
        <v>47</v>
      </c>
      <c r="B49" s="17" t="s">
        <v>15</v>
      </c>
      <c r="C49" s="18">
        <v>3004</v>
      </c>
      <c r="D49" s="18">
        <v>1486</v>
      </c>
      <c r="E49" s="18">
        <v>1518</v>
      </c>
      <c r="F49" s="18">
        <v>130</v>
      </c>
      <c r="G49" s="18">
        <v>562</v>
      </c>
      <c r="H49" s="18">
        <v>1469</v>
      </c>
      <c r="I49" s="18">
        <v>843</v>
      </c>
      <c r="J49" s="18">
        <v>719</v>
      </c>
      <c r="K49" s="18">
        <v>1069</v>
      </c>
      <c r="L49" s="19">
        <v>1216</v>
      </c>
      <c r="M49" s="4"/>
    </row>
    <row r="50" spans="1:13" ht="28.2" thickBot="1">
      <c r="A50" s="16">
        <v>48</v>
      </c>
      <c r="B50" s="17" t="s">
        <v>32</v>
      </c>
      <c r="C50" s="18">
        <v>1777</v>
      </c>
      <c r="D50" s="18">
        <v>875</v>
      </c>
      <c r="E50" s="18">
        <v>902</v>
      </c>
      <c r="F50" s="18">
        <v>93</v>
      </c>
      <c r="G50" s="18">
        <v>312</v>
      </c>
      <c r="H50" s="18">
        <v>865</v>
      </c>
      <c r="I50" s="18">
        <v>507</v>
      </c>
      <c r="J50" s="18">
        <v>384</v>
      </c>
      <c r="K50" s="18">
        <v>611</v>
      </c>
      <c r="L50" s="19">
        <v>782</v>
      </c>
      <c r="M50" s="4"/>
    </row>
    <row r="51" spans="1:13" ht="28.2" thickBot="1">
      <c r="A51" s="16">
        <v>49</v>
      </c>
      <c r="B51" s="17" t="s">
        <v>10</v>
      </c>
      <c r="C51" s="18">
        <v>2935</v>
      </c>
      <c r="D51" s="18">
        <v>1498</v>
      </c>
      <c r="E51" s="18">
        <v>1437</v>
      </c>
      <c r="F51" s="18">
        <v>182</v>
      </c>
      <c r="G51" s="18">
        <v>550</v>
      </c>
      <c r="H51" s="18">
        <v>1347</v>
      </c>
      <c r="I51" s="18">
        <v>856</v>
      </c>
      <c r="J51" s="18">
        <v>780</v>
      </c>
      <c r="K51" s="18">
        <v>1040</v>
      </c>
      <c r="L51" s="19">
        <v>1115</v>
      </c>
      <c r="M51" s="4"/>
    </row>
    <row r="52" spans="1:13" ht="28.2" thickBot="1">
      <c r="A52" s="16">
        <v>50</v>
      </c>
      <c r="B52" s="17" t="s">
        <v>11</v>
      </c>
      <c r="C52" s="18">
        <v>27764</v>
      </c>
      <c r="D52" s="18">
        <v>15256</v>
      </c>
      <c r="E52" s="18">
        <v>12508</v>
      </c>
      <c r="F52" s="18">
        <v>1431</v>
      </c>
      <c r="G52" s="18">
        <v>6080</v>
      </c>
      <c r="H52" s="18">
        <v>12619</v>
      </c>
      <c r="I52" s="18">
        <v>7634</v>
      </c>
      <c r="J52" s="18">
        <v>7008</v>
      </c>
      <c r="K52" s="18">
        <v>12160</v>
      </c>
      <c r="L52" s="19">
        <v>8596</v>
      </c>
      <c r="M52" s="4"/>
    </row>
    <row r="53" spans="1:13" ht="28.2" thickBot="1">
      <c r="A53" s="16">
        <v>51</v>
      </c>
      <c r="B53" s="17" t="s">
        <v>29</v>
      </c>
      <c r="C53" s="18">
        <v>6635</v>
      </c>
      <c r="D53" s="18">
        <v>3342</v>
      </c>
      <c r="E53" s="18">
        <v>3293</v>
      </c>
      <c r="F53" s="18">
        <v>303</v>
      </c>
      <c r="G53" s="18">
        <v>1322</v>
      </c>
      <c r="H53" s="18">
        <v>3691</v>
      </c>
      <c r="I53" s="18">
        <v>1319</v>
      </c>
      <c r="J53" s="18">
        <v>1403</v>
      </c>
      <c r="K53" s="18">
        <v>2941</v>
      </c>
      <c r="L53" s="19">
        <v>2291</v>
      </c>
      <c r="M53" s="4"/>
    </row>
    <row r="54" spans="1:13" ht="14.4" thickBot="1">
      <c r="A54" s="16">
        <v>52</v>
      </c>
      <c r="B54" s="17" t="s">
        <v>48</v>
      </c>
      <c r="C54" s="18">
        <v>1235</v>
      </c>
      <c r="D54" s="18">
        <v>627</v>
      </c>
      <c r="E54" s="18">
        <v>608</v>
      </c>
      <c r="F54" s="18">
        <v>85</v>
      </c>
      <c r="G54" s="18">
        <v>279</v>
      </c>
      <c r="H54" s="18">
        <v>620</v>
      </c>
      <c r="I54" s="18">
        <v>251</v>
      </c>
      <c r="J54" s="18">
        <v>307</v>
      </c>
      <c r="K54" s="18">
        <v>521</v>
      </c>
      <c r="L54" s="19">
        <v>407</v>
      </c>
      <c r="M54" s="4"/>
    </row>
    <row r="55" spans="1:13" ht="14.4" thickBot="1">
      <c r="A55" s="16">
        <v>53</v>
      </c>
      <c r="B55" s="17" t="s">
        <v>57</v>
      </c>
      <c r="C55" s="18">
        <v>1353</v>
      </c>
      <c r="D55" s="18">
        <v>681</v>
      </c>
      <c r="E55" s="18">
        <v>672</v>
      </c>
      <c r="F55" s="18">
        <v>54</v>
      </c>
      <c r="G55" s="18">
        <v>247</v>
      </c>
      <c r="H55" s="18">
        <v>690</v>
      </c>
      <c r="I55" s="18">
        <v>362</v>
      </c>
      <c r="J55" s="18">
        <v>323</v>
      </c>
      <c r="K55" s="18">
        <v>611</v>
      </c>
      <c r="L55" s="19">
        <v>419</v>
      </c>
      <c r="M55" s="4"/>
    </row>
    <row r="56" spans="1:13" ht="14.4" thickBot="1">
      <c r="A56" s="16">
        <v>54</v>
      </c>
      <c r="B56" s="17" t="s">
        <v>21</v>
      </c>
      <c r="C56" s="18">
        <v>2625</v>
      </c>
      <c r="D56" s="18">
        <v>1324</v>
      </c>
      <c r="E56" s="18">
        <v>1301</v>
      </c>
      <c r="F56" s="18">
        <v>151</v>
      </c>
      <c r="G56" s="18">
        <v>453</v>
      </c>
      <c r="H56" s="18">
        <v>1227</v>
      </c>
      <c r="I56" s="18">
        <v>794</v>
      </c>
      <c r="J56" s="18">
        <v>640</v>
      </c>
      <c r="K56" s="18">
        <v>943</v>
      </c>
      <c r="L56" s="19">
        <v>1042</v>
      </c>
      <c r="M56" s="4"/>
    </row>
    <row r="57" spans="1:13" ht="28.2" thickBot="1">
      <c r="A57" s="16">
        <v>55</v>
      </c>
      <c r="B57" s="17" t="s">
        <v>38</v>
      </c>
      <c r="C57" s="18">
        <v>3214</v>
      </c>
      <c r="D57" s="18">
        <v>1810</v>
      </c>
      <c r="E57" s="18">
        <v>1404</v>
      </c>
      <c r="F57" s="18">
        <v>121</v>
      </c>
      <c r="G57" s="18">
        <v>538</v>
      </c>
      <c r="H57" s="18">
        <v>2170</v>
      </c>
      <c r="I57" s="18">
        <v>385</v>
      </c>
      <c r="J57" s="18">
        <v>481</v>
      </c>
      <c r="K57" s="18">
        <v>1666</v>
      </c>
      <c r="L57" s="19">
        <v>1067</v>
      </c>
      <c r="M57" s="4"/>
    </row>
    <row r="58" spans="1:13" ht="28.2" thickBot="1">
      <c r="A58" s="16">
        <v>56</v>
      </c>
      <c r="B58" s="17" t="s">
        <v>7</v>
      </c>
      <c r="C58" s="18">
        <v>8735</v>
      </c>
      <c r="D58" s="18">
        <v>4853</v>
      </c>
      <c r="E58" s="18">
        <v>3882</v>
      </c>
      <c r="F58" s="18">
        <v>410</v>
      </c>
      <c r="G58" s="18">
        <v>1688</v>
      </c>
      <c r="H58" s="18">
        <v>4026</v>
      </c>
      <c r="I58" s="18">
        <v>2611</v>
      </c>
      <c r="J58" s="18">
        <v>1794</v>
      </c>
      <c r="K58" s="18">
        <v>3729</v>
      </c>
      <c r="L58" s="19">
        <v>3212</v>
      </c>
      <c r="M58" s="4"/>
    </row>
    <row r="59" spans="1:13" ht="14.4" thickBot="1">
      <c r="A59" s="16">
        <v>57</v>
      </c>
      <c r="B59" s="17" t="s">
        <v>3</v>
      </c>
      <c r="C59" s="18">
        <v>4024</v>
      </c>
      <c r="D59" s="18">
        <v>1991</v>
      </c>
      <c r="E59" s="18">
        <v>2033</v>
      </c>
      <c r="F59" s="18">
        <v>194</v>
      </c>
      <c r="G59" s="18">
        <v>742</v>
      </c>
      <c r="H59" s="18">
        <v>2048</v>
      </c>
      <c r="I59" s="18">
        <v>1040</v>
      </c>
      <c r="J59" s="18">
        <v>753</v>
      </c>
      <c r="K59" s="18">
        <v>1639</v>
      </c>
      <c r="L59" s="19">
        <v>1632</v>
      </c>
      <c r="M59" s="4"/>
    </row>
    <row r="60" spans="1:13" ht="14.4" thickBot="1">
      <c r="A60" s="16">
        <v>58</v>
      </c>
      <c r="B60" s="17" t="s">
        <v>1</v>
      </c>
      <c r="C60" s="18">
        <v>1991</v>
      </c>
      <c r="D60" s="18">
        <v>995</v>
      </c>
      <c r="E60" s="18">
        <v>996</v>
      </c>
      <c r="F60" s="18">
        <v>92</v>
      </c>
      <c r="G60" s="18">
        <v>361</v>
      </c>
      <c r="H60" s="18">
        <v>907</v>
      </c>
      <c r="I60" s="18">
        <v>631</v>
      </c>
      <c r="J60" s="18">
        <v>602</v>
      </c>
      <c r="K60" s="18">
        <v>726</v>
      </c>
      <c r="L60" s="19">
        <v>663</v>
      </c>
      <c r="M60" s="4"/>
    </row>
    <row r="61" spans="1:13" ht="14.4" thickBot="1">
      <c r="A61" s="16">
        <v>59</v>
      </c>
      <c r="B61" s="17" t="s">
        <v>35</v>
      </c>
      <c r="C61" s="18">
        <v>4810</v>
      </c>
      <c r="D61" s="18">
        <v>2523</v>
      </c>
      <c r="E61" s="18">
        <v>2287</v>
      </c>
      <c r="F61" s="18">
        <v>242</v>
      </c>
      <c r="G61" s="18">
        <v>859</v>
      </c>
      <c r="H61" s="18">
        <v>2522</v>
      </c>
      <c r="I61" s="18">
        <v>1187</v>
      </c>
      <c r="J61" s="18">
        <v>1046</v>
      </c>
      <c r="K61" s="18">
        <v>2203</v>
      </c>
      <c r="L61" s="19">
        <v>1561</v>
      </c>
      <c r="M61" s="4"/>
    </row>
    <row r="62" spans="1:13" ht="28.2" thickBot="1">
      <c r="A62" s="16">
        <v>60</v>
      </c>
      <c r="B62" s="17" t="s">
        <v>13</v>
      </c>
      <c r="C62" s="18">
        <v>1226</v>
      </c>
      <c r="D62" s="18">
        <v>623</v>
      </c>
      <c r="E62" s="18">
        <v>603</v>
      </c>
      <c r="F62" s="18">
        <v>50</v>
      </c>
      <c r="G62" s="18">
        <v>198</v>
      </c>
      <c r="H62" s="18">
        <v>636</v>
      </c>
      <c r="I62" s="18">
        <v>342</v>
      </c>
      <c r="J62" s="18">
        <v>289</v>
      </c>
      <c r="K62" s="18">
        <v>515</v>
      </c>
      <c r="L62" s="19">
        <v>422</v>
      </c>
      <c r="M62" s="4"/>
    </row>
    <row r="63" spans="1:13" ht="28.2" thickBot="1">
      <c r="A63" s="22">
        <v>61</v>
      </c>
      <c r="B63" s="23" t="s">
        <v>52</v>
      </c>
      <c r="C63" s="24">
        <v>2050</v>
      </c>
      <c r="D63" s="24">
        <v>993</v>
      </c>
      <c r="E63" s="24">
        <v>1057</v>
      </c>
      <c r="F63" s="24">
        <v>117</v>
      </c>
      <c r="G63" s="24">
        <v>452</v>
      </c>
      <c r="H63" s="24">
        <v>972</v>
      </c>
      <c r="I63" s="24">
        <v>509</v>
      </c>
      <c r="J63" s="24">
        <v>594</v>
      </c>
      <c r="K63" s="24">
        <v>887</v>
      </c>
      <c r="L63" s="25">
        <v>569</v>
      </c>
      <c r="M63" s="7"/>
    </row>
    <row r="64" spans="1:13" s="33" customFormat="1" ht="28.2" thickBot="1">
      <c r="A64" s="29"/>
      <c r="B64" s="30" t="s">
        <v>91</v>
      </c>
      <c r="C64" s="31">
        <f>SUM(C3:C63)</f>
        <v>212513</v>
      </c>
      <c r="D64" s="31"/>
      <c r="E64" s="31"/>
      <c r="F64" s="31"/>
      <c r="G64" s="32"/>
    </row>
    <row r="65" spans="1:7" ht="14.4" thickBot="1">
      <c r="A65" s="2"/>
      <c r="B65" s="3"/>
      <c r="C65" s="8"/>
      <c r="D65" s="8"/>
      <c r="E65" s="8"/>
      <c r="F65" s="8"/>
      <c r="G65" s="4"/>
    </row>
    <row r="66" spans="1:7" ht="14.4" thickBot="1">
      <c r="A66" s="2"/>
      <c r="B66" s="34" t="s">
        <v>76</v>
      </c>
      <c r="C66" s="8"/>
      <c r="D66" s="8"/>
      <c r="E66" s="8"/>
      <c r="F66" s="8"/>
      <c r="G66" s="4"/>
    </row>
    <row r="67" spans="1:7" ht="138.6" customHeight="1" thickBot="1">
      <c r="A67" s="2"/>
      <c r="B67" s="41" t="s">
        <v>77</v>
      </c>
      <c r="C67" s="42"/>
      <c r="D67" s="8"/>
      <c r="E67" s="8"/>
      <c r="F67" s="8"/>
      <c r="G67" s="4"/>
    </row>
    <row r="68" spans="1:7" ht="61.95" customHeight="1" thickBot="1">
      <c r="A68" s="2"/>
      <c r="B68" s="41" t="s">
        <v>78</v>
      </c>
      <c r="C68" s="42"/>
      <c r="D68" s="8"/>
      <c r="E68" s="8"/>
      <c r="F68" s="8"/>
      <c r="G68" s="4"/>
    </row>
    <row r="69" spans="1:7" ht="14.4" thickBot="1">
      <c r="A69" s="2"/>
      <c r="B69" s="3"/>
      <c r="C69" s="8"/>
      <c r="D69" s="8"/>
      <c r="E69" s="8"/>
      <c r="F69" s="8"/>
      <c r="G69" s="4"/>
    </row>
    <row r="70" spans="1:7" ht="14.4" thickBot="1">
      <c r="A70" s="2"/>
      <c r="B70" s="3"/>
      <c r="C70" s="8"/>
      <c r="D70" s="8"/>
      <c r="E70" s="8"/>
      <c r="F70" s="8"/>
      <c r="G70" s="4"/>
    </row>
    <row r="71" spans="1:7" ht="14.4" thickBot="1">
      <c r="A71" s="2"/>
      <c r="B71" s="3"/>
      <c r="C71" s="8"/>
      <c r="D71" s="8"/>
      <c r="E71" s="8"/>
      <c r="F71" s="8"/>
      <c r="G71" s="4"/>
    </row>
    <row r="72" spans="1:7" ht="14.4" thickBot="1">
      <c r="A72" s="2"/>
      <c r="B72" s="3"/>
      <c r="C72" s="8"/>
      <c r="D72" s="8"/>
      <c r="E72" s="8"/>
      <c r="F72" s="8"/>
      <c r="G72" s="4"/>
    </row>
    <row r="73" spans="1:7" ht="14.4" thickBot="1">
      <c r="A73" s="2"/>
      <c r="B73" s="3"/>
      <c r="C73" s="8"/>
      <c r="D73" s="8"/>
      <c r="E73" s="8"/>
      <c r="F73" s="8"/>
      <c r="G73" s="4"/>
    </row>
    <row r="74" spans="1:7" ht="14.4" thickBot="1">
      <c r="A74" s="2"/>
      <c r="B74" s="3"/>
      <c r="C74" s="8"/>
      <c r="D74" s="8"/>
      <c r="E74" s="8"/>
      <c r="F74" s="8"/>
      <c r="G74" s="4"/>
    </row>
    <row r="75" spans="1:7" ht="14.4" thickBot="1">
      <c r="A75" s="2"/>
      <c r="B75" s="3"/>
      <c r="C75" s="8"/>
      <c r="D75" s="8"/>
      <c r="E75" s="8"/>
      <c r="F75" s="8"/>
      <c r="G75" s="4"/>
    </row>
    <row r="76" spans="1:7" ht="14.4" thickBot="1">
      <c r="A76" s="2"/>
      <c r="B76" s="3"/>
      <c r="C76" s="8"/>
      <c r="D76" s="8"/>
      <c r="E76" s="8"/>
      <c r="F76" s="8"/>
      <c r="G76" s="4"/>
    </row>
    <row r="77" spans="1:7" ht="14.4" thickBot="1">
      <c r="A77" s="2"/>
      <c r="B77" s="3"/>
      <c r="C77" s="8"/>
      <c r="D77" s="8"/>
      <c r="E77" s="8"/>
      <c r="F77" s="8"/>
      <c r="G77" s="4"/>
    </row>
    <row r="78" spans="1:7" ht="14.4" thickBot="1">
      <c r="A78" s="2"/>
      <c r="B78" s="3"/>
      <c r="C78" s="8"/>
      <c r="D78" s="8"/>
      <c r="E78" s="8"/>
      <c r="F78" s="8"/>
      <c r="G78" s="4"/>
    </row>
    <row r="79" spans="1:7" ht="14.4" thickBot="1">
      <c r="A79" s="2"/>
      <c r="B79" s="3"/>
      <c r="C79" s="8"/>
      <c r="D79" s="8"/>
      <c r="E79" s="8"/>
      <c r="F79" s="8"/>
      <c r="G79" s="4"/>
    </row>
    <row r="80" spans="1:7" ht="14.4" thickBot="1">
      <c r="A80" s="2"/>
      <c r="B80" s="3"/>
      <c r="C80" s="8"/>
      <c r="D80" s="8"/>
      <c r="E80" s="8"/>
      <c r="F80" s="8"/>
      <c r="G80" s="4"/>
    </row>
    <row r="81" spans="1:7" ht="14.4" thickBot="1">
      <c r="A81" s="2"/>
      <c r="B81" s="3"/>
      <c r="C81" s="8"/>
      <c r="D81" s="8"/>
      <c r="E81" s="8"/>
      <c r="F81" s="8"/>
      <c r="G81" s="4"/>
    </row>
    <row r="82" spans="1:7" ht="14.4" thickBot="1">
      <c r="A82" s="2"/>
      <c r="B82" s="3"/>
      <c r="C82" s="8"/>
      <c r="D82" s="8"/>
      <c r="E82" s="8"/>
      <c r="F82" s="8"/>
      <c r="G82" s="4"/>
    </row>
    <row r="83" spans="1:7" ht="14.4" thickBot="1">
      <c r="A83" s="2"/>
      <c r="B83" s="3"/>
      <c r="C83" s="8"/>
      <c r="D83" s="8"/>
      <c r="E83" s="8"/>
      <c r="F83" s="8"/>
      <c r="G83" s="4"/>
    </row>
    <row r="84" spans="1:7" ht="14.4" thickBot="1">
      <c r="A84" s="2"/>
      <c r="B84" s="3"/>
      <c r="C84" s="8"/>
      <c r="D84" s="8"/>
      <c r="E84" s="8"/>
      <c r="F84" s="8"/>
      <c r="G84" s="4"/>
    </row>
    <row r="85" spans="1:7" ht="14.4" thickBot="1">
      <c r="A85" s="2"/>
      <c r="B85" s="3"/>
      <c r="C85" s="8"/>
      <c r="D85" s="8"/>
      <c r="E85" s="8"/>
      <c r="F85" s="8"/>
      <c r="G85" s="4"/>
    </row>
    <row r="86" spans="1:7" ht="14.4" thickBot="1">
      <c r="A86" s="2"/>
      <c r="B86" s="3"/>
      <c r="C86" s="8"/>
      <c r="D86" s="8"/>
      <c r="E86" s="8"/>
      <c r="F86" s="8"/>
      <c r="G86" s="4"/>
    </row>
    <row r="87" spans="1:7" ht="14.4" thickBot="1">
      <c r="A87" s="2"/>
      <c r="B87" s="3"/>
      <c r="C87" s="8"/>
      <c r="D87" s="8"/>
      <c r="E87" s="8"/>
      <c r="F87" s="8"/>
      <c r="G87" s="4"/>
    </row>
    <row r="88" spans="1:7" ht="14.4" thickBot="1">
      <c r="A88" s="2"/>
      <c r="B88" s="3"/>
      <c r="C88" s="8"/>
      <c r="D88" s="8"/>
      <c r="E88" s="8"/>
      <c r="F88" s="8"/>
      <c r="G88" s="4"/>
    </row>
    <row r="89" spans="1:7" ht="14.4" thickBot="1">
      <c r="A89" s="2"/>
      <c r="B89" s="3"/>
      <c r="C89" s="8"/>
      <c r="D89" s="8"/>
      <c r="E89" s="8"/>
      <c r="F89" s="8"/>
      <c r="G89" s="4"/>
    </row>
    <row r="90" spans="1:7" ht="14.4" thickBot="1">
      <c r="A90" s="2"/>
      <c r="B90" s="3"/>
      <c r="C90" s="8"/>
      <c r="D90" s="8"/>
      <c r="E90" s="8"/>
      <c r="F90" s="8"/>
      <c r="G90" s="4"/>
    </row>
    <row r="91" spans="1:7" ht="14.4" thickBot="1">
      <c r="A91" s="2"/>
      <c r="B91" s="3"/>
      <c r="C91" s="8"/>
      <c r="D91" s="8"/>
      <c r="E91" s="8"/>
      <c r="F91" s="8"/>
      <c r="G91" s="4"/>
    </row>
    <row r="92" spans="1:7" ht="14.4" thickBot="1">
      <c r="A92" s="2"/>
      <c r="B92" s="3"/>
      <c r="C92" s="8"/>
      <c r="D92" s="8"/>
      <c r="E92" s="8"/>
      <c r="F92" s="8"/>
      <c r="G92" s="4"/>
    </row>
    <row r="93" spans="1:7" ht="14.4" thickBot="1">
      <c r="A93" s="2"/>
      <c r="B93" s="3"/>
      <c r="C93" s="8"/>
      <c r="D93" s="8"/>
      <c r="E93" s="8"/>
      <c r="F93" s="8"/>
      <c r="G93" s="4"/>
    </row>
    <row r="94" spans="1:7" ht="14.4" thickBot="1">
      <c r="A94" s="2"/>
      <c r="B94" s="3"/>
      <c r="C94" s="8"/>
      <c r="D94" s="8"/>
      <c r="E94" s="8"/>
      <c r="F94" s="8"/>
      <c r="G94" s="4"/>
    </row>
    <row r="95" spans="1:7" ht="14.4" thickBot="1">
      <c r="A95" s="2"/>
      <c r="B95" s="3"/>
      <c r="C95" s="8"/>
      <c r="D95" s="8"/>
      <c r="E95" s="8"/>
      <c r="F95" s="8"/>
      <c r="G95" s="4"/>
    </row>
    <row r="96" spans="1:7" ht="14.4" thickBot="1">
      <c r="A96" s="2"/>
      <c r="B96" s="3"/>
      <c r="C96" s="8"/>
      <c r="D96" s="8"/>
      <c r="E96" s="8"/>
      <c r="F96" s="8"/>
      <c r="G96" s="4"/>
    </row>
    <row r="97" spans="1:7" ht="14.4" thickBot="1">
      <c r="A97" s="2"/>
      <c r="B97" s="3"/>
      <c r="C97" s="8"/>
      <c r="D97" s="8"/>
      <c r="E97" s="8"/>
      <c r="F97" s="8"/>
      <c r="G97" s="4"/>
    </row>
    <row r="98" spans="1:7" ht="14.4" thickBot="1">
      <c r="A98" s="2"/>
      <c r="B98" s="3"/>
      <c r="C98" s="8"/>
      <c r="D98" s="8"/>
      <c r="E98" s="8"/>
      <c r="F98" s="8"/>
      <c r="G98" s="4"/>
    </row>
    <row r="99" spans="1:7" ht="14.4" thickBot="1">
      <c r="A99" s="2"/>
      <c r="B99" s="3"/>
      <c r="C99" s="8"/>
      <c r="D99" s="8"/>
      <c r="E99" s="8"/>
      <c r="F99" s="8"/>
      <c r="G99" s="4"/>
    </row>
    <row r="100" spans="1:7" ht="14.4" thickBot="1">
      <c r="A100" s="2"/>
      <c r="B100" s="3"/>
      <c r="C100" s="8"/>
      <c r="D100" s="8"/>
      <c r="E100" s="8"/>
      <c r="F100" s="8"/>
      <c r="G100" s="4"/>
    </row>
    <row r="101" spans="1:7" ht="14.4" thickBot="1">
      <c r="A101" s="2"/>
      <c r="B101" s="3"/>
      <c r="C101" s="8"/>
      <c r="D101" s="8"/>
      <c r="E101" s="8"/>
      <c r="F101" s="8"/>
      <c r="G101" s="4"/>
    </row>
    <row r="102" spans="1:7" ht="14.4" thickBot="1">
      <c r="A102" s="2"/>
      <c r="B102" s="3"/>
      <c r="C102" s="8"/>
      <c r="D102" s="8"/>
      <c r="E102" s="8"/>
      <c r="F102" s="8"/>
      <c r="G102" s="4"/>
    </row>
    <row r="103" spans="1:7" ht="14.4" thickBot="1">
      <c r="A103" s="2"/>
      <c r="B103" s="3"/>
      <c r="C103" s="8"/>
      <c r="D103" s="8"/>
      <c r="E103" s="8"/>
      <c r="F103" s="8"/>
      <c r="G103" s="4"/>
    </row>
    <row r="104" spans="1:7" ht="14.4" thickBot="1">
      <c r="A104" s="2"/>
      <c r="B104" s="3"/>
      <c r="C104" s="8"/>
      <c r="D104" s="8"/>
      <c r="E104" s="8"/>
      <c r="F104" s="8"/>
      <c r="G104" s="4"/>
    </row>
    <row r="105" spans="1:7" ht="14.4" thickBot="1">
      <c r="A105" s="2"/>
      <c r="B105" s="3"/>
      <c r="C105" s="8"/>
      <c r="D105" s="8"/>
      <c r="E105" s="8"/>
      <c r="F105" s="8"/>
      <c r="G105" s="4"/>
    </row>
    <row r="106" spans="1:7" ht="14.4" thickBot="1">
      <c r="A106" s="2"/>
      <c r="B106" s="3"/>
      <c r="C106" s="8"/>
      <c r="D106" s="8"/>
      <c r="E106" s="8"/>
      <c r="F106" s="8"/>
      <c r="G106" s="4"/>
    </row>
    <row r="107" spans="1:7" ht="14.4" thickBot="1">
      <c r="A107" s="2"/>
      <c r="B107" s="3"/>
      <c r="C107" s="8"/>
      <c r="D107" s="8"/>
      <c r="E107" s="8"/>
      <c r="F107" s="8"/>
      <c r="G107" s="4"/>
    </row>
    <row r="108" spans="1:7" ht="14.4" thickBot="1">
      <c r="A108" s="2"/>
      <c r="B108" s="3"/>
      <c r="C108" s="8"/>
      <c r="D108" s="8"/>
      <c r="E108" s="8"/>
      <c r="F108" s="8"/>
      <c r="G108" s="4"/>
    </row>
    <row r="109" spans="1:7" ht="14.4" thickBot="1">
      <c r="A109" s="2"/>
      <c r="B109" s="3"/>
      <c r="C109" s="8"/>
      <c r="D109" s="8"/>
      <c r="E109" s="8"/>
      <c r="F109" s="8"/>
      <c r="G109" s="4"/>
    </row>
    <row r="110" spans="1:7" ht="14.4" thickBot="1">
      <c r="A110" s="2"/>
      <c r="B110" s="3"/>
      <c r="C110" s="8"/>
      <c r="D110" s="8"/>
      <c r="E110" s="8"/>
      <c r="F110" s="8"/>
      <c r="G110" s="4"/>
    </row>
    <row r="111" spans="1:7" ht="14.4" thickBot="1">
      <c r="A111" s="2"/>
      <c r="B111" s="3"/>
      <c r="C111" s="8"/>
      <c r="D111" s="8"/>
      <c r="E111" s="8"/>
      <c r="F111" s="8"/>
      <c r="G111" s="4"/>
    </row>
    <row r="112" spans="1:7" ht="14.4" thickBot="1">
      <c r="A112" s="2"/>
      <c r="B112" s="3"/>
      <c r="C112" s="8"/>
      <c r="D112" s="8"/>
      <c r="E112" s="8"/>
      <c r="F112" s="8"/>
      <c r="G112" s="4"/>
    </row>
    <row r="113" spans="1:7" ht="14.4" thickBot="1">
      <c r="A113" s="2"/>
      <c r="B113" s="3"/>
      <c r="C113" s="8"/>
      <c r="D113" s="8"/>
      <c r="E113" s="8"/>
      <c r="F113" s="8"/>
      <c r="G113" s="4"/>
    </row>
    <row r="114" spans="1:7" ht="14.4" thickBot="1">
      <c r="A114" s="2"/>
      <c r="B114" s="3"/>
      <c r="C114" s="8"/>
      <c r="D114" s="8"/>
      <c r="E114" s="8"/>
      <c r="F114" s="8"/>
      <c r="G114" s="4"/>
    </row>
    <row r="115" spans="1:7" ht="14.4" thickBot="1">
      <c r="A115" s="2"/>
      <c r="B115" s="3"/>
      <c r="C115" s="8"/>
      <c r="D115" s="8"/>
      <c r="E115" s="8"/>
      <c r="F115" s="8"/>
      <c r="G115" s="4"/>
    </row>
    <row r="116" spans="1:7" ht="14.4" thickBot="1">
      <c r="A116" s="2"/>
      <c r="B116" s="3"/>
      <c r="C116" s="8"/>
      <c r="D116" s="8"/>
      <c r="E116" s="8"/>
      <c r="F116" s="8"/>
      <c r="G116" s="4"/>
    </row>
    <row r="117" spans="1:7" ht="14.4" thickBot="1">
      <c r="A117" s="2"/>
      <c r="B117" s="3"/>
      <c r="C117" s="8"/>
      <c r="D117" s="8"/>
      <c r="E117" s="8"/>
      <c r="F117" s="8"/>
      <c r="G117" s="4"/>
    </row>
    <row r="118" spans="1:7" ht="14.4" thickBot="1">
      <c r="A118" s="2"/>
      <c r="B118" s="3"/>
      <c r="C118" s="8"/>
      <c r="D118" s="8"/>
      <c r="E118" s="8"/>
      <c r="F118" s="8"/>
      <c r="G118" s="4"/>
    </row>
    <row r="119" spans="1:7" ht="14.4" thickBot="1">
      <c r="A119" s="2"/>
      <c r="B119" s="3"/>
      <c r="C119" s="8"/>
      <c r="D119" s="8"/>
      <c r="E119" s="8"/>
      <c r="F119" s="8"/>
      <c r="G119" s="4"/>
    </row>
    <row r="120" spans="1:7" ht="14.4" thickBot="1">
      <c r="A120" s="2"/>
      <c r="B120" s="3"/>
      <c r="C120" s="8"/>
      <c r="D120" s="8"/>
      <c r="E120" s="8"/>
      <c r="F120" s="8"/>
      <c r="G120" s="4"/>
    </row>
    <row r="121" spans="1:7" ht="14.4" thickBot="1">
      <c r="A121" s="2"/>
      <c r="B121" s="3"/>
      <c r="C121" s="8"/>
      <c r="D121" s="8"/>
      <c r="E121" s="8"/>
      <c r="F121" s="8"/>
      <c r="G121" s="4"/>
    </row>
    <row r="122" spans="1:7" ht="14.4" thickBot="1">
      <c r="A122" s="2"/>
      <c r="B122" s="3"/>
      <c r="C122" s="8"/>
      <c r="D122" s="8"/>
      <c r="E122" s="8"/>
      <c r="F122" s="8"/>
      <c r="G122" s="4"/>
    </row>
    <row r="123" spans="1:7" ht="14.4" thickBot="1">
      <c r="A123" s="2"/>
      <c r="B123" s="3"/>
      <c r="C123" s="8"/>
      <c r="D123" s="8"/>
      <c r="E123" s="8"/>
      <c r="F123" s="8"/>
      <c r="G123" s="4"/>
    </row>
    <row r="124" spans="1:7" ht="14.4" thickBot="1">
      <c r="A124" s="2"/>
      <c r="B124" s="3"/>
      <c r="C124" s="8"/>
      <c r="D124" s="8"/>
      <c r="E124" s="8"/>
      <c r="F124" s="8"/>
      <c r="G124" s="4"/>
    </row>
    <row r="125" spans="1:7" ht="14.4" thickBot="1">
      <c r="A125" s="2"/>
      <c r="B125" s="3"/>
      <c r="C125" s="8"/>
      <c r="D125" s="8"/>
      <c r="E125" s="8"/>
      <c r="F125" s="8"/>
      <c r="G125" s="4"/>
    </row>
    <row r="126" spans="1:7" ht="14.4" thickBot="1">
      <c r="A126" s="2"/>
      <c r="B126" s="3"/>
      <c r="C126" s="8"/>
      <c r="D126" s="8"/>
      <c r="E126" s="8"/>
      <c r="F126" s="8"/>
      <c r="G126" s="4"/>
    </row>
    <row r="127" spans="1:7" ht="14.4" thickBot="1">
      <c r="A127" s="2"/>
      <c r="B127" s="3"/>
      <c r="C127" s="8"/>
      <c r="D127" s="8"/>
      <c r="E127" s="8"/>
      <c r="F127" s="8"/>
      <c r="G127" s="4"/>
    </row>
    <row r="128" spans="1:7" ht="14.4" thickBot="1">
      <c r="A128" s="2"/>
      <c r="B128" s="3"/>
      <c r="C128" s="8"/>
      <c r="D128" s="8"/>
      <c r="E128" s="8"/>
      <c r="F128" s="8"/>
      <c r="G128" s="4"/>
    </row>
    <row r="129" spans="1:7" ht="14.4" thickBot="1">
      <c r="A129" s="2"/>
      <c r="B129" s="3"/>
      <c r="C129" s="8"/>
      <c r="D129" s="8"/>
      <c r="E129" s="8"/>
      <c r="F129" s="8"/>
      <c r="G129" s="4"/>
    </row>
    <row r="130" spans="1:7" ht="14.4" thickBot="1">
      <c r="A130" s="2"/>
      <c r="B130" s="3"/>
      <c r="C130" s="8"/>
      <c r="D130" s="8"/>
      <c r="E130" s="8"/>
      <c r="F130" s="8"/>
      <c r="G130" s="4"/>
    </row>
    <row r="131" spans="1:7" ht="14.4" thickBot="1">
      <c r="A131" s="2"/>
      <c r="B131" s="3"/>
      <c r="C131" s="8"/>
      <c r="D131" s="8"/>
      <c r="E131" s="8"/>
      <c r="F131" s="8"/>
      <c r="G131" s="4"/>
    </row>
    <row r="132" spans="1:7" ht="14.4" thickBot="1">
      <c r="A132" s="2"/>
      <c r="B132" s="3"/>
      <c r="C132" s="8"/>
      <c r="D132" s="8"/>
      <c r="E132" s="8"/>
      <c r="F132" s="8"/>
      <c r="G132" s="4"/>
    </row>
    <row r="133" spans="1:7" ht="14.4" thickBot="1">
      <c r="A133" s="2"/>
      <c r="B133" s="3"/>
      <c r="C133" s="8"/>
      <c r="D133" s="8"/>
      <c r="E133" s="8"/>
      <c r="F133" s="8"/>
      <c r="G133" s="4"/>
    </row>
    <row r="134" spans="1:7" ht="14.4" thickBot="1">
      <c r="A134" s="2"/>
      <c r="B134" s="3"/>
      <c r="C134" s="8"/>
      <c r="D134" s="8"/>
      <c r="E134" s="8"/>
      <c r="F134" s="8"/>
      <c r="G134" s="4"/>
    </row>
    <row r="135" spans="1:7" ht="14.4" thickBot="1">
      <c r="A135" s="2"/>
      <c r="B135" s="3"/>
      <c r="C135" s="8"/>
      <c r="D135" s="8"/>
      <c r="E135" s="8"/>
      <c r="F135" s="8"/>
      <c r="G135" s="4"/>
    </row>
    <row r="136" spans="1:7" ht="14.4" thickBot="1">
      <c r="A136" s="2"/>
      <c r="B136" s="3"/>
      <c r="C136" s="8"/>
      <c r="D136" s="8"/>
      <c r="E136" s="8"/>
      <c r="F136" s="8"/>
      <c r="G136" s="4"/>
    </row>
    <row r="137" spans="1:7" ht="14.4" thickBot="1">
      <c r="A137" s="2"/>
      <c r="B137" s="3"/>
      <c r="C137" s="8"/>
      <c r="D137" s="8"/>
      <c r="E137" s="8"/>
      <c r="F137" s="8"/>
      <c r="G137" s="4"/>
    </row>
    <row r="138" spans="1:7" ht="14.4" thickBot="1">
      <c r="A138" s="2"/>
      <c r="B138" s="3"/>
      <c r="C138" s="8"/>
      <c r="D138" s="8"/>
      <c r="E138" s="8"/>
      <c r="F138" s="8"/>
      <c r="G138" s="4"/>
    </row>
    <row r="139" spans="1:7" ht="14.4" thickBot="1">
      <c r="A139" s="2"/>
      <c r="B139" s="3"/>
      <c r="C139" s="8"/>
      <c r="D139" s="8"/>
      <c r="E139" s="8"/>
      <c r="F139" s="8"/>
      <c r="G139" s="4"/>
    </row>
    <row r="140" spans="1:7" ht="14.4" thickBot="1">
      <c r="A140" s="2"/>
      <c r="B140" s="3"/>
      <c r="C140" s="8"/>
      <c r="D140" s="8"/>
      <c r="E140" s="8"/>
      <c r="F140" s="8"/>
      <c r="G140" s="4"/>
    </row>
    <row r="141" spans="1:7" ht="14.4" thickBot="1">
      <c r="A141" s="2"/>
      <c r="B141" s="3"/>
      <c r="C141" s="8"/>
      <c r="D141" s="8"/>
      <c r="E141" s="8"/>
      <c r="F141" s="8"/>
      <c r="G141" s="4"/>
    </row>
    <row r="142" spans="1:7" ht="14.4" thickBot="1">
      <c r="A142" s="2"/>
      <c r="B142" s="3"/>
      <c r="C142" s="8"/>
      <c r="D142" s="8"/>
      <c r="E142" s="8"/>
      <c r="F142" s="8"/>
      <c r="G142" s="4"/>
    </row>
    <row r="143" spans="1:7" ht="14.4" thickBot="1">
      <c r="A143" s="2"/>
      <c r="B143" s="3"/>
      <c r="C143" s="8"/>
      <c r="D143" s="8"/>
      <c r="E143" s="8"/>
      <c r="F143" s="8"/>
      <c r="G143" s="4"/>
    </row>
    <row r="144" spans="1:7" ht="14.4" thickBot="1">
      <c r="A144" s="2"/>
      <c r="B144" s="3"/>
      <c r="C144" s="8"/>
      <c r="D144" s="8"/>
      <c r="E144" s="8"/>
      <c r="F144" s="8"/>
      <c r="G144" s="4"/>
    </row>
    <row r="145" spans="1:7" ht="14.4" thickBot="1">
      <c r="A145" s="2"/>
      <c r="B145" s="3"/>
      <c r="C145" s="8"/>
      <c r="D145" s="8"/>
      <c r="E145" s="8"/>
      <c r="F145" s="8"/>
      <c r="G145" s="4"/>
    </row>
    <row r="146" spans="1:7" ht="14.4" thickBot="1">
      <c r="A146" s="2"/>
      <c r="B146" s="3"/>
      <c r="C146" s="8"/>
      <c r="D146" s="8"/>
      <c r="E146" s="8"/>
      <c r="F146" s="8"/>
      <c r="G146" s="4"/>
    </row>
    <row r="147" spans="1:7" ht="14.4" thickBot="1">
      <c r="A147" s="2"/>
      <c r="B147" s="3"/>
      <c r="C147" s="8"/>
      <c r="D147" s="8"/>
      <c r="E147" s="8"/>
      <c r="F147" s="8"/>
      <c r="G147" s="4"/>
    </row>
    <row r="148" spans="1:7" ht="14.4" thickBot="1">
      <c r="A148" s="2"/>
      <c r="B148" s="3"/>
      <c r="C148" s="8"/>
      <c r="D148" s="8"/>
      <c r="E148" s="8"/>
      <c r="F148" s="8"/>
      <c r="G148" s="4"/>
    </row>
    <row r="149" spans="1:7" ht="14.4" thickBot="1">
      <c r="A149" s="2"/>
      <c r="B149" s="3"/>
      <c r="C149" s="8"/>
      <c r="D149" s="8"/>
      <c r="E149" s="8"/>
      <c r="F149" s="8"/>
      <c r="G149" s="4"/>
    </row>
    <row r="150" spans="1:7" ht="14.4" thickBot="1">
      <c r="A150" s="2"/>
      <c r="B150" s="3"/>
      <c r="C150" s="8"/>
      <c r="D150" s="8"/>
      <c r="E150" s="8"/>
      <c r="F150" s="8"/>
      <c r="G150" s="4"/>
    </row>
    <row r="151" spans="1:7" ht="14.4" thickBot="1">
      <c r="A151" s="2"/>
      <c r="B151" s="3"/>
      <c r="C151" s="8"/>
      <c r="D151" s="8"/>
      <c r="E151" s="8"/>
      <c r="F151" s="8"/>
      <c r="G151" s="4"/>
    </row>
    <row r="152" spans="1:7" ht="14.4" thickBot="1">
      <c r="A152" s="2"/>
      <c r="B152" s="3"/>
      <c r="C152" s="8"/>
      <c r="D152" s="8"/>
      <c r="E152" s="8"/>
      <c r="F152" s="8"/>
      <c r="G152" s="4"/>
    </row>
    <row r="153" spans="1:7" ht="14.4" thickBot="1">
      <c r="A153" s="2"/>
      <c r="B153" s="3"/>
      <c r="C153" s="8"/>
      <c r="D153" s="8"/>
      <c r="E153" s="8"/>
      <c r="F153" s="8"/>
      <c r="G153" s="4"/>
    </row>
    <row r="154" spans="1:7" ht="14.4" thickBot="1">
      <c r="A154" s="2"/>
      <c r="B154" s="3"/>
      <c r="C154" s="8"/>
      <c r="D154" s="8"/>
      <c r="E154" s="8"/>
      <c r="F154" s="8"/>
      <c r="G154" s="4"/>
    </row>
    <row r="155" spans="1:7" ht="14.4" thickBot="1">
      <c r="A155" s="2"/>
      <c r="B155" s="3"/>
      <c r="C155" s="8"/>
      <c r="D155" s="8"/>
      <c r="E155" s="8"/>
      <c r="F155" s="8"/>
      <c r="G155" s="4"/>
    </row>
    <row r="156" spans="1:7" ht="14.4" thickBot="1">
      <c r="A156" s="2"/>
      <c r="B156" s="3"/>
      <c r="C156" s="8"/>
      <c r="D156" s="8"/>
      <c r="E156" s="8"/>
      <c r="F156" s="8"/>
      <c r="G156" s="4"/>
    </row>
    <row r="157" spans="1:7" ht="14.4" thickBot="1">
      <c r="A157" s="2"/>
      <c r="B157" s="3"/>
      <c r="C157" s="8"/>
      <c r="D157" s="8"/>
      <c r="E157" s="8"/>
      <c r="F157" s="8"/>
      <c r="G157" s="4"/>
    </row>
    <row r="158" spans="1:7" ht="14.4" thickBot="1">
      <c r="A158" s="2"/>
      <c r="B158" s="3"/>
      <c r="C158" s="8"/>
      <c r="D158" s="8"/>
      <c r="E158" s="8"/>
      <c r="F158" s="8"/>
      <c r="G158" s="4"/>
    </row>
    <row r="159" spans="1:7" ht="14.4" thickBot="1">
      <c r="A159" s="2"/>
      <c r="B159" s="3"/>
      <c r="C159" s="8"/>
      <c r="D159" s="8"/>
      <c r="E159" s="8"/>
      <c r="F159" s="8"/>
      <c r="G159" s="4"/>
    </row>
    <row r="160" spans="1:7" ht="14.4" thickBot="1">
      <c r="A160" s="2"/>
      <c r="B160" s="3"/>
      <c r="C160" s="8"/>
      <c r="D160" s="8"/>
      <c r="E160" s="8"/>
      <c r="F160" s="8"/>
      <c r="G160" s="4"/>
    </row>
    <row r="161" spans="1:7" ht="14.4" thickBot="1">
      <c r="A161" s="2"/>
      <c r="B161" s="3"/>
      <c r="C161" s="8"/>
      <c r="D161" s="8"/>
      <c r="E161" s="8"/>
      <c r="F161" s="8"/>
      <c r="G161" s="4"/>
    </row>
    <row r="162" spans="1:7" ht="14.4" thickBot="1">
      <c r="A162" s="2"/>
      <c r="B162" s="3"/>
      <c r="C162" s="8"/>
      <c r="D162" s="8"/>
      <c r="E162" s="8"/>
      <c r="F162" s="8"/>
      <c r="G162" s="4"/>
    </row>
    <row r="163" spans="1:7" ht="14.4" thickBot="1">
      <c r="A163" s="2"/>
      <c r="B163" s="3"/>
      <c r="C163" s="8"/>
      <c r="D163" s="8"/>
      <c r="E163" s="8"/>
      <c r="F163" s="8"/>
      <c r="G163" s="4"/>
    </row>
    <row r="164" spans="1:7" ht="14.4" thickBot="1">
      <c r="A164" s="2"/>
      <c r="B164" s="3"/>
      <c r="C164" s="8"/>
      <c r="D164" s="8"/>
      <c r="E164" s="8"/>
      <c r="F164" s="8"/>
      <c r="G164" s="4"/>
    </row>
    <row r="165" spans="1:7" ht="14.4" thickBot="1">
      <c r="A165" s="2"/>
      <c r="B165" s="3"/>
      <c r="C165" s="8"/>
      <c r="D165" s="8"/>
      <c r="E165" s="8"/>
      <c r="F165" s="8"/>
      <c r="G165" s="4"/>
    </row>
    <row r="166" spans="1:7" ht="14.4" thickBot="1">
      <c r="A166" s="2"/>
      <c r="B166" s="3"/>
      <c r="C166" s="8"/>
      <c r="D166" s="8"/>
      <c r="E166" s="8"/>
      <c r="F166" s="8"/>
      <c r="G166" s="4"/>
    </row>
    <row r="167" spans="1:7" ht="14.4" thickBot="1">
      <c r="A167" s="2"/>
      <c r="B167" s="3"/>
      <c r="C167" s="8"/>
      <c r="D167" s="8"/>
      <c r="E167" s="8"/>
      <c r="F167" s="8"/>
      <c r="G167" s="4"/>
    </row>
    <row r="168" spans="1:7" ht="14.4" thickBot="1">
      <c r="A168" s="2"/>
      <c r="B168" s="3"/>
      <c r="C168" s="8"/>
      <c r="D168" s="8"/>
      <c r="E168" s="8"/>
      <c r="F168" s="8"/>
      <c r="G168" s="4"/>
    </row>
    <row r="169" spans="1:7" ht="14.4" thickBot="1">
      <c r="A169" s="2"/>
      <c r="B169" s="3"/>
      <c r="C169" s="8"/>
      <c r="D169" s="8"/>
      <c r="E169" s="8"/>
      <c r="F169" s="8"/>
      <c r="G169" s="4"/>
    </row>
    <row r="170" spans="1:7" ht="14.4" thickBot="1">
      <c r="A170" s="2"/>
      <c r="B170" s="3"/>
      <c r="C170" s="8"/>
      <c r="D170" s="8"/>
      <c r="E170" s="8"/>
      <c r="F170" s="8"/>
      <c r="G170" s="4"/>
    </row>
    <row r="171" spans="1:7" ht="14.4" thickBot="1">
      <c r="A171" s="2"/>
      <c r="B171" s="3"/>
      <c r="C171" s="8"/>
      <c r="D171" s="8"/>
      <c r="E171" s="8"/>
      <c r="F171" s="8"/>
      <c r="G171" s="4"/>
    </row>
    <row r="172" spans="1:7" ht="14.4" thickBot="1">
      <c r="A172" s="2"/>
      <c r="B172" s="3"/>
      <c r="C172" s="8"/>
      <c r="D172" s="8"/>
      <c r="E172" s="8"/>
      <c r="F172" s="8"/>
      <c r="G172" s="4"/>
    </row>
    <row r="173" spans="1:7" ht="14.4" thickBot="1">
      <c r="A173" s="2"/>
      <c r="B173" s="3"/>
      <c r="C173" s="8"/>
      <c r="D173" s="8"/>
      <c r="E173" s="8"/>
      <c r="F173" s="8"/>
      <c r="G173" s="4"/>
    </row>
    <row r="174" spans="1:7" ht="14.4" thickBot="1">
      <c r="A174" s="2"/>
      <c r="B174" s="3"/>
      <c r="C174" s="8"/>
      <c r="D174" s="8"/>
      <c r="E174" s="8"/>
      <c r="F174" s="8"/>
      <c r="G174" s="4"/>
    </row>
    <row r="175" spans="1:7" ht="14.4" thickBot="1">
      <c r="A175" s="2"/>
      <c r="B175" s="3"/>
      <c r="C175" s="8"/>
      <c r="D175" s="8"/>
      <c r="E175" s="8"/>
      <c r="F175" s="8"/>
      <c r="G175" s="4"/>
    </row>
    <row r="176" spans="1:7" ht="14.4" thickBot="1">
      <c r="A176" s="2"/>
      <c r="B176" s="3"/>
      <c r="C176" s="8"/>
      <c r="D176" s="8"/>
      <c r="E176" s="8"/>
      <c r="F176" s="8"/>
      <c r="G176" s="4"/>
    </row>
    <row r="177" spans="1:7" ht="14.4" thickBot="1">
      <c r="A177" s="2"/>
      <c r="B177" s="3"/>
      <c r="C177" s="8"/>
      <c r="D177" s="8"/>
      <c r="E177" s="8"/>
      <c r="F177" s="8"/>
      <c r="G177" s="4"/>
    </row>
    <row r="178" spans="1:7" ht="14.4" thickBot="1">
      <c r="A178" s="2"/>
      <c r="B178" s="3"/>
      <c r="C178" s="8"/>
      <c r="D178" s="8"/>
      <c r="E178" s="8"/>
      <c r="F178" s="8"/>
      <c r="G178" s="4"/>
    </row>
    <row r="179" spans="1:7" ht="14.4" thickBot="1">
      <c r="A179" s="2"/>
      <c r="B179" s="3"/>
      <c r="C179" s="8"/>
      <c r="D179" s="8"/>
      <c r="E179" s="8"/>
      <c r="F179" s="8"/>
      <c r="G179" s="4"/>
    </row>
    <row r="180" spans="1:7" ht="14.4" thickBot="1">
      <c r="A180" s="2"/>
      <c r="B180" s="3"/>
      <c r="C180" s="8"/>
      <c r="D180" s="8"/>
      <c r="E180" s="8"/>
      <c r="F180" s="8"/>
      <c r="G180" s="4"/>
    </row>
    <row r="181" spans="1:7" ht="14.4" thickBot="1">
      <c r="A181" s="2"/>
      <c r="B181" s="3"/>
      <c r="C181" s="8"/>
      <c r="D181" s="8"/>
      <c r="E181" s="8"/>
      <c r="F181" s="8"/>
      <c r="G181" s="4"/>
    </row>
    <row r="182" spans="1:7" ht="14.4" thickBot="1">
      <c r="A182" s="2"/>
      <c r="B182" s="3"/>
      <c r="C182" s="8"/>
      <c r="D182" s="8"/>
      <c r="E182" s="8"/>
      <c r="F182" s="8"/>
      <c r="G182" s="4"/>
    </row>
    <row r="183" spans="1:7" ht="14.4" thickBot="1">
      <c r="A183" s="2"/>
      <c r="B183" s="3"/>
      <c r="C183" s="8"/>
      <c r="D183" s="8"/>
      <c r="E183" s="8"/>
      <c r="F183" s="8"/>
      <c r="G183" s="4"/>
    </row>
    <row r="184" spans="1:7" ht="14.4" thickBot="1">
      <c r="A184" s="2"/>
      <c r="B184" s="3"/>
      <c r="C184" s="8"/>
      <c r="D184" s="8"/>
      <c r="E184" s="8"/>
      <c r="F184" s="8"/>
      <c r="G184" s="4"/>
    </row>
    <row r="185" spans="1:7" ht="14.4" thickBot="1">
      <c r="A185" s="2"/>
      <c r="B185" s="3"/>
      <c r="C185" s="8"/>
      <c r="D185" s="8"/>
      <c r="E185" s="8"/>
      <c r="F185" s="8"/>
      <c r="G185" s="4"/>
    </row>
    <row r="186" spans="1:7" ht="14.4" thickBot="1">
      <c r="A186" s="2"/>
      <c r="B186" s="3"/>
      <c r="C186" s="8"/>
      <c r="D186" s="8"/>
      <c r="E186" s="8"/>
      <c r="F186" s="8"/>
      <c r="G186" s="4"/>
    </row>
    <row r="187" spans="1:7" ht="14.4" thickBot="1">
      <c r="A187" s="2"/>
      <c r="B187" s="3"/>
      <c r="C187" s="8"/>
      <c r="D187" s="8"/>
      <c r="E187" s="8"/>
      <c r="F187" s="8"/>
      <c r="G187" s="4"/>
    </row>
    <row r="188" spans="1:7" ht="14.4" thickBot="1">
      <c r="A188" s="2"/>
      <c r="B188" s="3"/>
      <c r="C188" s="8"/>
      <c r="D188" s="8"/>
      <c r="E188" s="8"/>
      <c r="F188" s="8"/>
      <c r="G188" s="4"/>
    </row>
    <row r="189" spans="1:7" ht="14.4" thickBot="1">
      <c r="A189" s="2"/>
      <c r="B189" s="3"/>
      <c r="C189" s="8"/>
      <c r="D189" s="8"/>
      <c r="E189" s="8"/>
      <c r="F189" s="8"/>
      <c r="G189" s="4"/>
    </row>
    <row r="190" spans="1:7" ht="14.4" thickBot="1">
      <c r="A190" s="2"/>
      <c r="B190" s="3"/>
      <c r="C190" s="8"/>
      <c r="D190" s="8"/>
      <c r="E190" s="8"/>
      <c r="F190" s="8"/>
      <c r="G190" s="4"/>
    </row>
    <row r="191" spans="1:7" ht="14.4" thickBot="1">
      <c r="A191" s="2"/>
      <c r="B191" s="3"/>
      <c r="C191" s="8"/>
      <c r="D191" s="8"/>
      <c r="E191" s="8"/>
      <c r="F191" s="8"/>
      <c r="G191" s="4"/>
    </row>
    <row r="192" spans="1:7" ht="14.4" thickBot="1">
      <c r="A192" s="2"/>
      <c r="B192" s="3"/>
      <c r="C192" s="8"/>
      <c r="D192" s="8"/>
      <c r="E192" s="8"/>
      <c r="F192" s="8"/>
      <c r="G192" s="4"/>
    </row>
    <row r="193" spans="1:7" ht="14.4" thickBot="1">
      <c r="A193" s="2"/>
      <c r="B193" s="3"/>
      <c r="C193" s="8"/>
      <c r="D193" s="8"/>
      <c r="E193" s="8"/>
      <c r="F193" s="8"/>
      <c r="G193" s="4"/>
    </row>
    <row r="194" spans="1:7" ht="14.4" thickBot="1">
      <c r="A194" s="2"/>
      <c r="B194" s="3"/>
      <c r="C194" s="8"/>
      <c r="D194" s="8"/>
      <c r="E194" s="8"/>
      <c r="F194" s="8"/>
      <c r="G194" s="4"/>
    </row>
    <row r="195" spans="1:7" ht="14.4" thickBot="1">
      <c r="A195" s="2"/>
      <c r="B195" s="3"/>
      <c r="C195" s="8"/>
      <c r="D195" s="8"/>
      <c r="E195" s="8"/>
      <c r="F195" s="8"/>
      <c r="G195" s="4"/>
    </row>
    <row r="196" spans="1:7" ht="14.4" thickBot="1">
      <c r="A196" s="2"/>
      <c r="B196" s="3"/>
      <c r="C196" s="8"/>
      <c r="D196" s="8"/>
      <c r="E196" s="8"/>
      <c r="F196" s="8"/>
      <c r="G196" s="4"/>
    </row>
    <row r="197" spans="1:7" ht="14.4" thickBot="1">
      <c r="A197" s="2"/>
      <c r="B197" s="3"/>
      <c r="C197" s="8"/>
      <c r="D197" s="8"/>
      <c r="E197" s="8"/>
      <c r="F197" s="8"/>
      <c r="G197" s="4"/>
    </row>
    <row r="198" spans="1:7" ht="14.4" thickBot="1">
      <c r="A198" s="2"/>
      <c r="B198" s="3"/>
      <c r="C198" s="8"/>
      <c r="D198" s="8"/>
      <c r="E198" s="8"/>
      <c r="F198" s="8"/>
      <c r="G198" s="4"/>
    </row>
    <row r="199" spans="1:7" ht="14.4" thickBot="1">
      <c r="A199" s="2"/>
      <c r="B199" s="3"/>
      <c r="C199" s="8"/>
      <c r="D199" s="8"/>
      <c r="E199" s="8"/>
      <c r="F199" s="8"/>
      <c r="G199" s="4"/>
    </row>
    <row r="200" spans="1:7" ht="14.4" thickBot="1">
      <c r="A200" s="2"/>
      <c r="B200" s="3"/>
      <c r="C200" s="8"/>
      <c r="D200" s="8"/>
      <c r="E200" s="8"/>
      <c r="F200" s="8"/>
      <c r="G200" s="4"/>
    </row>
    <row r="201" spans="1:7" ht="14.4" thickBot="1">
      <c r="A201" s="2"/>
      <c r="B201" s="3"/>
      <c r="C201" s="8"/>
      <c r="D201" s="8"/>
      <c r="E201" s="8"/>
      <c r="F201" s="8"/>
      <c r="G201" s="4"/>
    </row>
    <row r="202" spans="1:7" ht="14.4" thickBot="1">
      <c r="A202" s="2"/>
      <c r="B202" s="3"/>
      <c r="C202" s="8"/>
      <c r="D202" s="8"/>
      <c r="E202" s="8"/>
      <c r="F202" s="8"/>
      <c r="G202" s="4"/>
    </row>
    <row r="203" spans="1:7" ht="14.4" thickBot="1">
      <c r="A203" s="2"/>
      <c r="B203" s="3"/>
      <c r="C203" s="8"/>
      <c r="D203" s="8"/>
      <c r="E203" s="8"/>
      <c r="F203" s="8"/>
      <c r="G203" s="4"/>
    </row>
    <row r="204" spans="1:7" ht="14.4" thickBot="1">
      <c r="A204" s="2"/>
      <c r="B204" s="3"/>
      <c r="C204" s="8"/>
      <c r="D204" s="8"/>
      <c r="E204" s="8"/>
      <c r="F204" s="8"/>
      <c r="G204" s="4"/>
    </row>
    <row r="205" spans="1:7" ht="14.4" thickBot="1">
      <c r="A205" s="2"/>
      <c r="B205" s="3"/>
      <c r="C205" s="8"/>
      <c r="D205" s="8"/>
      <c r="E205" s="8"/>
      <c r="F205" s="8"/>
      <c r="G205" s="4"/>
    </row>
    <row r="206" spans="1:7" ht="14.4" thickBot="1">
      <c r="A206" s="2"/>
      <c r="B206" s="3"/>
      <c r="C206" s="8"/>
      <c r="D206" s="8"/>
      <c r="E206" s="8"/>
      <c r="F206" s="8"/>
      <c r="G206" s="4"/>
    </row>
    <row r="207" spans="1:7" ht="14.4" thickBot="1">
      <c r="A207" s="2"/>
      <c r="B207" s="3"/>
      <c r="C207" s="8"/>
      <c r="D207" s="8"/>
      <c r="E207" s="8"/>
      <c r="F207" s="8"/>
      <c r="G207" s="4"/>
    </row>
    <row r="208" spans="1:7" ht="14.4" thickBot="1">
      <c r="A208" s="2"/>
      <c r="B208" s="3"/>
      <c r="C208" s="8"/>
      <c r="D208" s="8"/>
      <c r="E208" s="8"/>
      <c r="F208" s="8"/>
      <c r="G208" s="4"/>
    </row>
    <row r="209" spans="1:7" ht="14.4" thickBot="1">
      <c r="A209" s="2"/>
      <c r="B209" s="3"/>
      <c r="C209" s="8"/>
      <c r="D209" s="8"/>
      <c r="E209" s="8"/>
      <c r="F209" s="8"/>
      <c r="G209" s="4"/>
    </row>
    <row r="210" spans="1:7" ht="14.4" thickBot="1">
      <c r="A210" s="2"/>
      <c r="B210" s="3"/>
      <c r="C210" s="8"/>
      <c r="D210" s="8"/>
      <c r="E210" s="8"/>
      <c r="F210" s="8"/>
      <c r="G210" s="4"/>
    </row>
    <row r="211" spans="1:7" ht="14.4" thickBot="1">
      <c r="A211" s="2"/>
      <c r="B211" s="3"/>
      <c r="C211" s="8"/>
      <c r="D211" s="8"/>
      <c r="E211" s="8"/>
      <c r="F211" s="8"/>
      <c r="G211" s="4"/>
    </row>
    <row r="212" spans="1:7" ht="14.4" thickBot="1">
      <c r="A212" s="2"/>
      <c r="B212" s="3"/>
      <c r="C212" s="8"/>
      <c r="D212" s="8"/>
      <c r="E212" s="8"/>
      <c r="F212" s="8"/>
      <c r="G212" s="4"/>
    </row>
    <row r="213" spans="1:7" ht="14.4" thickBot="1">
      <c r="A213" s="2"/>
      <c r="B213" s="3"/>
      <c r="C213" s="8"/>
      <c r="D213" s="8"/>
      <c r="E213" s="8"/>
      <c r="F213" s="8"/>
      <c r="G213" s="4"/>
    </row>
    <row r="214" spans="1:7" ht="14.4" thickBot="1">
      <c r="A214" s="2"/>
      <c r="B214" s="3"/>
      <c r="C214" s="8"/>
      <c r="D214" s="8"/>
      <c r="E214" s="8"/>
      <c r="F214" s="8"/>
      <c r="G214" s="4"/>
    </row>
    <row r="215" spans="1:7" ht="14.4" thickBot="1">
      <c r="A215" s="2"/>
      <c r="B215" s="3"/>
      <c r="C215" s="8"/>
      <c r="D215" s="8"/>
      <c r="E215" s="8"/>
      <c r="F215" s="8"/>
      <c r="G215" s="4"/>
    </row>
    <row r="216" spans="1:7" ht="14.4" thickBot="1">
      <c r="A216" s="2"/>
      <c r="B216" s="3"/>
      <c r="C216" s="8"/>
      <c r="D216" s="8"/>
      <c r="E216" s="8"/>
      <c r="F216" s="8"/>
      <c r="G216" s="4"/>
    </row>
    <row r="217" spans="1:7" ht="14.4" thickBot="1">
      <c r="A217" s="2"/>
      <c r="B217" s="3"/>
      <c r="C217" s="8"/>
      <c r="D217" s="8"/>
      <c r="E217" s="8"/>
      <c r="F217" s="8"/>
      <c r="G217" s="4"/>
    </row>
    <row r="218" spans="1:7" ht="14.4" thickBot="1">
      <c r="A218" s="2"/>
      <c r="B218" s="3"/>
      <c r="C218" s="8"/>
      <c r="D218" s="8"/>
      <c r="E218" s="8"/>
      <c r="F218" s="8"/>
      <c r="G218" s="4"/>
    </row>
    <row r="219" spans="1:7" ht="14.4" thickBot="1">
      <c r="A219" s="2"/>
      <c r="B219" s="3"/>
      <c r="C219" s="8"/>
      <c r="D219" s="8"/>
      <c r="E219" s="8"/>
      <c r="F219" s="8"/>
      <c r="G219" s="4"/>
    </row>
    <row r="220" spans="1:7" ht="14.4" thickBot="1">
      <c r="A220" s="2"/>
      <c r="B220" s="3"/>
      <c r="C220" s="8"/>
      <c r="D220" s="8"/>
      <c r="E220" s="8"/>
      <c r="F220" s="8"/>
      <c r="G220" s="4"/>
    </row>
    <row r="221" spans="1:7" ht="14.4" thickBot="1">
      <c r="A221" s="2"/>
      <c r="B221" s="3"/>
      <c r="C221" s="8"/>
      <c r="D221" s="8"/>
      <c r="E221" s="8"/>
      <c r="F221" s="8"/>
      <c r="G221" s="4"/>
    </row>
    <row r="222" spans="1:7" ht="14.4" thickBot="1">
      <c r="A222" s="2"/>
      <c r="B222" s="3"/>
      <c r="C222" s="8"/>
      <c r="D222" s="8"/>
      <c r="E222" s="8"/>
      <c r="F222" s="8"/>
      <c r="G222" s="4"/>
    </row>
    <row r="223" spans="1:7" ht="14.4" thickBot="1">
      <c r="A223" s="2"/>
      <c r="B223" s="3"/>
      <c r="C223" s="8"/>
      <c r="D223" s="8"/>
      <c r="E223" s="8"/>
      <c r="F223" s="8"/>
      <c r="G223" s="4"/>
    </row>
    <row r="224" spans="1:7" ht="14.4" thickBot="1">
      <c r="A224" s="2"/>
      <c r="B224" s="3"/>
      <c r="C224" s="8"/>
      <c r="D224" s="8"/>
      <c r="E224" s="8"/>
      <c r="F224" s="8"/>
      <c r="G224" s="4"/>
    </row>
    <row r="225" spans="1:7" ht="14.4" thickBot="1">
      <c r="A225" s="2"/>
      <c r="B225" s="3"/>
      <c r="C225" s="8"/>
      <c r="D225" s="8"/>
      <c r="E225" s="8"/>
      <c r="F225" s="8"/>
      <c r="G225" s="4"/>
    </row>
    <row r="226" spans="1:7" ht="14.4" thickBot="1">
      <c r="A226" s="2"/>
      <c r="B226" s="3"/>
      <c r="C226" s="8"/>
      <c r="D226" s="8"/>
      <c r="E226" s="8"/>
      <c r="F226" s="8"/>
      <c r="G226" s="4"/>
    </row>
    <row r="227" spans="1:7" ht="14.4" thickBot="1">
      <c r="A227" s="2"/>
      <c r="B227" s="3"/>
      <c r="C227" s="8"/>
      <c r="D227" s="8"/>
      <c r="E227" s="8"/>
      <c r="F227" s="8"/>
      <c r="G227" s="4"/>
    </row>
    <row r="228" spans="1:7" ht="14.4" thickBot="1">
      <c r="A228" s="2"/>
      <c r="B228" s="3"/>
      <c r="C228" s="8"/>
      <c r="D228" s="8"/>
      <c r="E228" s="8"/>
      <c r="F228" s="8"/>
      <c r="G228" s="4"/>
    </row>
    <row r="229" spans="1:7" ht="14.4" thickBot="1">
      <c r="A229" s="2"/>
      <c r="B229" s="3"/>
      <c r="C229" s="8"/>
      <c r="D229" s="8"/>
      <c r="E229" s="8"/>
      <c r="F229" s="8"/>
      <c r="G229" s="4"/>
    </row>
    <row r="230" spans="1:7" ht="14.4" thickBot="1">
      <c r="A230" s="2"/>
      <c r="B230" s="3"/>
      <c r="C230" s="8"/>
      <c r="D230" s="8"/>
      <c r="E230" s="8"/>
      <c r="F230" s="8"/>
      <c r="G230" s="4"/>
    </row>
    <row r="231" spans="1:7" ht="14.4" thickBot="1">
      <c r="A231" s="2"/>
      <c r="B231" s="3"/>
      <c r="C231" s="8"/>
      <c r="D231" s="8"/>
      <c r="E231" s="8"/>
      <c r="F231" s="8"/>
      <c r="G231" s="4"/>
    </row>
    <row r="232" spans="1:7" ht="14.4" thickBot="1">
      <c r="A232" s="2"/>
      <c r="B232" s="3"/>
      <c r="C232" s="8"/>
      <c r="D232" s="8"/>
      <c r="E232" s="8"/>
      <c r="F232" s="8"/>
      <c r="G232" s="4"/>
    </row>
    <row r="233" spans="1:7" ht="14.4" thickBot="1">
      <c r="A233" s="2"/>
      <c r="B233" s="3"/>
      <c r="C233" s="8"/>
      <c r="D233" s="8"/>
      <c r="E233" s="8"/>
      <c r="F233" s="8"/>
      <c r="G233" s="4"/>
    </row>
    <row r="234" spans="1:7" ht="14.4" thickBot="1">
      <c r="A234" s="2"/>
      <c r="B234" s="3"/>
      <c r="C234" s="8"/>
      <c r="D234" s="8"/>
      <c r="E234" s="8"/>
      <c r="F234" s="8"/>
      <c r="G234" s="4"/>
    </row>
    <row r="235" spans="1:7" ht="14.4" thickBot="1">
      <c r="A235" s="2"/>
      <c r="B235" s="3"/>
      <c r="C235" s="8"/>
      <c r="D235" s="8"/>
      <c r="E235" s="8"/>
      <c r="F235" s="8"/>
      <c r="G235" s="4"/>
    </row>
    <row r="236" spans="1:7" ht="14.4" thickBot="1">
      <c r="A236" s="2"/>
      <c r="B236" s="3"/>
      <c r="C236" s="8"/>
      <c r="D236" s="8"/>
      <c r="E236" s="8"/>
      <c r="F236" s="8"/>
      <c r="G236" s="4"/>
    </row>
    <row r="237" spans="1:7" ht="14.4" thickBot="1">
      <c r="A237" s="2"/>
      <c r="B237" s="3"/>
      <c r="C237" s="8"/>
      <c r="D237" s="8"/>
      <c r="E237" s="8"/>
      <c r="F237" s="8"/>
      <c r="G237" s="4"/>
    </row>
    <row r="238" spans="1:7" ht="14.4" thickBot="1">
      <c r="A238" s="2"/>
      <c r="B238" s="3"/>
      <c r="C238" s="8"/>
      <c r="D238" s="8"/>
      <c r="E238" s="8"/>
      <c r="F238" s="8"/>
      <c r="G238" s="4"/>
    </row>
    <row r="239" spans="1:7" ht="14.4" thickBot="1">
      <c r="A239" s="2"/>
      <c r="B239" s="3"/>
      <c r="C239" s="8"/>
      <c r="D239" s="8"/>
      <c r="E239" s="8"/>
      <c r="F239" s="8"/>
      <c r="G239" s="4"/>
    </row>
    <row r="240" spans="1:7" ht="14.4" thickBot="1">
      <c r="A240" s="2"/>
      <c r="B240" s="3"/>
      <c r="C240" s="8"/>
      <c r="D240" s="8"/>
      <c r="E240" s="8"/>
      <c r="F240" s="8"/>
      <c r="G240" s="4"/>
    </row>
    <row r="241" spans="1:7" ht="14.4" thickBot="1">
      <c r="A241" s="2"/>
      <c r="B241" s="3"/>
      <c r="C241" s="8"/>
      <c r="D241" s="8"/>
      <c r="E241" s="8"/>
      <c r="F241" s="8"/>
      <c r="G241" s="4"/>
    </row>
    <row r="242" spans="1:7" ht="14.4" thickBot="1">
      <c r="A242" s="2"/>
      <c r="B242" s="3"/>
      <c r="C242" s="8"/>
      <c r="D242" s="8"/>
      <c r="E242" s="8"/>
      <c r="F242" s="8"/>
      <c r="G242" s="4"/>
    </row>
    <row r="243" spans="1:7" ht="14.4" thickBot="1">
      <c r="A243" s="2"/>
      <c r="B243" s="3"/>
      <c r="C243" s="8"/>
      <c r="D243" s="8"/>
      <c r="E243" s="8"/>
      <c r="F243" s="8"/>
      <c r="G243" s="4"/>
    </row>
    <row r="244" spans="1:7" ht="14.4" thickBot="1">
      <c r="A244" s="2"/>
      <c r="B244" s="3"/>
      <c r="C244" s="8"/>
      <c r="D244" s="8"/>
      <c r="E244" s="8"/>
      <c r="F244" s="8"/>
      <c r="G244" s="4"/>
    </row>
    <row r="245" spans="1:7" ht="14.4" thickBot="1">
      <c r="A245" s="2"/>
      <c r="B245" s="3"/>
      <c r="C245" s="8"/>
      <c r="D245" s="8"/>
      <c r="E245" s="8"/>
      <c r="F245" s="8"/>
      <c r="G245" s="4"/>
    </row>
    <row r="246" spans="1:7" ht="14.4" thickBot="1">
      <c r="A246" s="2"/>
      <c r="B246" s="3"/>
      <c r="C246" s="8"/>
      <c r="D246" s="8"/>
      <c r="E246" s="8"/>
      <c r="F246" s="8"/>
      <c r="G246" s="4"/>
    </row>
    <row r="247" spans="1:7" ht="14.4" thickBot="1">
      <c r="A247" s="2"/>
      <c r="B247" s="3"/>
      <c r="C247" s="8"/>
      <c r="D247" s="8"/>
      <c r="E247" s="8"/>
      <c r="F247" s="8"/>
      <c r="G247" s="4"/>
    </row>
    <row r="248" spans="1:7" ht="14.4" thickBot="1">
      <c r="A248" s="2"/>
      <c r="B248" s="3"/>
      <c r="C248" s="8"/>
      <c r="D248" s="8"/>
      <c r="E248" s="8"/>
      <c r="F248" s="8"/>
      <c r="G248" s="4"/>
    </row>
    <row r="249" spans="1:7" ht="14.4" thickBot="1">
      <c r="A249" s="2"/>
      <c r="B249" s="3"/>
      <c r="C249" s="8"/>
      <c r="D249" s="8"/>
      <c r="E249" s="8"/>
      <c r="F249" s="8"/>
      <c r="G249" s="4"/>
    </row>
    <row r="250" spans="1:7" ht="14.4" thickBot="1">
      <c r="A250" s="2"/>
      <c r="B250" s="3"/>
      <c r="C250" s="8"/>
      <c r="D250" s="8"/>
      <c r="E250" s="8"/>
      <c r="F250" s="8"/>
      <c r="G250" s="4"/>
    </row>
    <row r="251" spans="1:7" ht="14.4" thickBot="1">
      <c r="A251" s="2"/>
      <c r="B251" s="3"/>
      <c r="C251" s="8"/>
      <c r="D251" s="8"/>
      <c r="E251" s="8"/>
      <c r="F251" s="8"/>
      <c r="G251" s="4"/>
    </row>
    <row r="252" spans="1:7" ht="14.4" thickBot="1">
      <c r="A252" s="2"/>
      <c r="B252" s="3"/>
      <c r="C252" s="8"/>
      <c r="D252" s="8"/>
      <c r="E252" s="8"/>
      <c r="F252" s="8"/>
      <c r="G252" s="4"/>
    </row>
    <row r="253" spans="1:7" ht="14.4" thickBot="1">
      <c r="A253" s="2"/>
      <c r="B253" s="3"/>
      <c r="C253" s="8"/>
      <c r="D253" s="8"/>
      <c r="E253" s="8"/>
      <c r="F253" s="8"/>
      <c r="G253" s="4"/>
    </row>
    <row r="254" spans="1:7" ht="14.4" thickBot="1">
      <c r="A254" s="2"/>
      <c r="B254" s="3"/>
      <c r="C254" s="8"/>
      <c r="D254" s="8"/>
      <c r="E254" s="8"/>
      <c r="F254" s="8"/>
      <c r="G254" s="4"/>
    </row>
    <row r="255" spans="1:7" ht="14.4" thickBot="1">
      <c r="A255" s="2"/>
      <c r="B255" s="3"/>
      <c r="C255" s="8"/>
      <c r="D255" s="8"/>
      <c r="E255" s="8"/>
      <c r="F255" s="8"/>
      <c r="G255" s="4"/>
    </row>
    <row r="256" spans="1:7" ht="14.4" thickBot="1">
      <c r="A256" s="2"/>
      <c r="B256" s="3"/>
      <c r="C256" s="8"/>
      <c r="D256" s="8"/>
      <c r="E256" s="8"/>
      <c r="F256" s="8"/>
      <c r="G256" s="4"/>
    </row>
    <row r="257" spans="1:7" ht="14.4" thickBot="1">
      <c r="A257" s="2"/>
      <c r="B257" s="3"/>
      <c r="C257" s="8"/>
      <c r="D257" s="8"/>
      <c r="E257" s="8"/>
      <c r="F257" s="8"/>
      <c r="G257" s="4"/>
    </row>
    <row r="258" spans="1:7" ht="14.4" thickBot="1">
      <c r="A258" s="2"/>
      <c r="B258" s="3"/>
      <c r="C258" s="8"/>
      <c r="D258" s="8"/>
      <c r="E258" s="8"/>
      <c r="F258" s="8"/>
      <c r="G258" s="4"/>
    </row>
    <row r="259" spans="1:7" ht="14.4" thickBot="1">
      <c r="A259" s="2"/>
      <c r="B259" s="3"/>
      <c r="C259" s="8"/>
      <c r="D259" s="8"/>
      <c r="E259" s="8"/>
      <c r="F259" s="8"/>
      <c r="G259" s="4"/>
    </row>
    <row r="260" spans="1:7" ht="14.4" thickBot="1">
      <c r="A260" s="2"/>
      <c r="B260" s="3"/>
      <c r="C260" s="8"/>
      <c r="D260" s="8"/>
      <c r="E260" s="8"/>
      <c r="F260" s="8"/>
      <c r="G260" s="4"/>
    </row>
    <row r="261" spans="1:7" ht="14.4" thickBot="1">
      <c r="A261" s="2"/>
      <c r="B261" s="3"/>
      <c r="C261" s="8"/>
      <c r="D261" s="8"/>
      <c r="E261" s="8"/>
      <c r="F261" s="8"/>
      <c r="G261" s="4"/>
    </row>
    <row r="262" spans="1:7" ht="14.4" thickBot="1">
      <c r="A262" s="2"/>
      <c r="B262" s="3"/>
      <c r="C262" s="8"/>
      <c r="D262" s="8"/>
      <c r="E262" s="8"/>
      <c r="F262" s="8"/>
      <c r="G262" s="4"/>
    </row>
    <row r="263" spans="1:7" ht="14.4" thickBot="1">
      <c r="A263" s="2"/>
      <c r="B263" s="3"/>
      <c r="C263" s="8"/>
      <c r="D263" s="8"/>
      <c r="E263" s="8"/>
      <c r="F263" s="8"/>
      <c r="G263" s="4"/>
    </row>
    <row r="264" spans="1:7" ht="14.4" thickBot="1">
      <c r="A264" s="2"/>
      <c r="B264" s="3"/>
      <c r="C264" s="8"/>
      <c r="D264" s="8"/>
      <c r="E264" s="8"/>
      <c r="F264" s="8"/>
      <c r="G264" s="4"/>
    </row>
    <row r="265" spans="1:7" ht="14.4" thickBot="1">
      <c r="A265" s="2"/>
      <c r="B265" s="3"/>
      <c r="C265" s="8"/>
      <c r="D265" s="8"/>
      <c r="E265" s="8"/>
      <c r="F265" s="8"/>
      <c r="G265" s="4"/>
    </row>
    <row r="266" spans="1:7" ht="14.4" thickBot="1">
      <c r="A266" s="2"/>
      <c r="B266" s="3"/>
      <c r="C266" s="8"/>
      <c r="D266" s="8"/>
      <c r="E266" s="8"/>
      <c r="F266" s="8"/>
      <c r="G266" s="4"/>
    </row>
    <row r="267" spans="1:7" ht="14.4" thickBot="1">
      <c r="A267" s="2"/>
      <c r="B267" s="3"/>
      <c r="C267" s="8"/>
      <c r="D267" s="8"/>
      <c r="E267" s="8"/>
      <c r="F267" s="8"/>
      <c r="G267" s="4"/>
    </row>
    <row r="268" spans="1:7" ht="14.4" thickBot="1">
      <c r="A268" s="2"/>
      <c r="B268" s="3"/>
      <c r="C268" s="8"/>
      <c r="D268" s="8"/>
      <c r="E268" s="8"/>
      <c r="F268" s="8"/>
      <c r="G268" s="4"/>
    </row>
    <row r="269" spans="1:7" ht="14.4" thickBot="1">
      <c r="A269" s="2"/>
      <c r="B269" s="3"/>
      <c r="C269" s="8"/>
      <c r="D269" s="8"/>
      <c r="E269" s="8"/>
      <c r="F269" s="8"/>
      <c r="G269" s="4"/>
    </row>
    <row r="270" spans="1:7" ht="14.4" thickBot="1">
      <c r="A270" s="2"/>
      <c r="B270" s="3"/>
      <c r="C270" s="8"/>
      <c r="D270" s="8"/>
      <c r="E270" s="8"/>
      <c r="F270" s="8"/>
      <c r="G270" s="4"/>
    </row>
    <row r="271" spans="1:7" ht="14.4" thickBot="1">
      <c r="A271" s="2"/>
      <c r="B271" s="3"/>
      <c r="C271" s="8"/>
      <c r="D271" s="8"/>
      <c r="E271" s="8"/>
      <c r="F271" s="8"/>
      <c r="G271" s="4"/>
    </row>
    <row r="272" spans="1:7" ht="14.4" thickBot="1">
      <c r="A272" s="2"/>
      <c r="B272" s="3"/>
      <c r="C272" s="8"/>
      <c r="D272" s="8"/>
      <c r="E272" s="8"/>
      <c r="F272" s="8"/>
      <c r="G272" s="4"/>
    </row>
    <row r="273" spans="1:7" ht="14.4" thickBot="1">
      <c r="A273" s="2"/>
      <c r="B273" s="3"/>
      <c r="C273" s="8"/>
      <c r="D273" s="8"/>
      <c r="E273" s="8"/>
      <c r="F273" s="8"/>
      <c r="G273" s="4"/>
    </row>
    <row r="274" spans="1:7" ht="14.4" thickBot="1">
      <c r="A274" s="2"/>
      <c r="B274" s="3"/>
      <c r="C274" s="8"/>
      <c r="D274" s="8"/>
      <c r="E274" s="8"/>
      <c r="F274" s="8"/>
      <c r="G274" s="4"/>
    </row>
    <row r="275" spans="1:7" ht="14.4" thickBot="1">
      <c r="A275" s="2"/>
      <c r="B275" s="3"/>
      <c r="C275" s="8"/>
      <c r="D275" s="8"/>
      <c r="E275" s="8"/>
      <c r="F275" s="8"/>
      <c r="G275" s="4"/>
    </row>
    <row r="276" spans="1:7" ht="14.4" thickBot="1">
      <c r="A276" s="2"/>
      <c r="B276" s="3"/>
      <c r="C276" s="8"/>
      <c r="D276" s="8"/>
      <c r="E276" s="8"/>
      <c r="F276" s="8"/>
      <c r="G276" s="4"/>
    </row>
    <row r="277" spans="1:7" ht="14.4" thickBot="1">
      <c r="A277" s="2"/>
      <c r="B277" s="3"/>
      <c r="C277" s="8"/>
      <c r="D277" s="8"/>
      <c r="E277" s="8"/>
      <c r="F277" s="8"/>
      <c r="G277" s="4"/>
    </row>
    <row r="278" spans="1:7" ht="14.4" thickBot="1">
      <c r="A278" s="2"/>
      <c r="B278" s="3"/>
      <c r="C278" s="8"/>
      <c r="D278" s="8"/>
      <c r="E278" s="8"/>
      <c r="F278" s="8"/>
      <c r="G278" s="4"/>
    </row>
    <row r="279" spans="1:7" ht="14.4" thickBot="1">
      <c r="A279" s="2"/>
      <c r="B279" s="3"/>
      <c r="C279" s="8"/>
      <c r="D279" s="8"/>
      <c r="E279" s="8"/>
      <c r="F279" s="8"/>
      <c r="G279" s="4"/>
    </row>
    <row r="280" spans="1:7" ht="14.4" thickBot="1">
      <c r="A280" s="2"/>
      <c r="B280" s="3"/>
      <c r="C280" s="8"/>
      <c r="D280" s="8"/>
      <c r="E280" s="8"/>
      <c r="F280" s="8"/>
      <c r="G280" s="4"/>
    </row>
    <row r="281" spans="1:7" ht="14.4" thickBot="1">
      <c r="A281" s="2"/>
      <c r="B281" s="3"/>
      <c r="C281" s="8"/>
      <c r="D281" s="8"/>
      <c r="E281" s="8"/>
      <c r="F281" s="8"/>
      <c r="G281" s="4"/>
    </row>
    <row r="282" spans="1:7" ht="14.4" thickBot="1">
      <c r="A282" s="2"/>
      <c r="B282" s="3"/>
      <c r="C282" s="8"/>
      <c r="D282" s="8"/>
      <c r="E282" s="8"/>
      <c r="F282" s="8"/>
      <c r="G282" s="4"/>
    </row>
    <row r="283" spans="1:7" ht="14.4" thickBot="1">
      <c r="A283" s="2"/>
      <c r="B283" s="3"/>
      <c r="C283" s="8"/>
      <c r="D283" s="8"/>
      <c r="E283" s="8"/>
      <c r="F283" s="8"/>
      <c r="G283" s="4"/>
    </row>
    <row r="284" spans="1:7" ht="14.4" thickBot="1">
      <c r="A284" s="2"/>
      <c r="B284" s="3"/>
      <c r="C284" s="8"/>
      <c r="D284" s="8"/>
      <c r="E284" s="8"/>
      <c r="F284" s="8"/>
      <c r="G284" s="4"/>
    </row>
    <row r="285" spans="1:7" ht="14.4" thickBot="1">
      <c r="A285" s="2"/>
      <c r="B285" s="3"/>
      <c r="C285" s="8"/>
      <c r="D285" s="8"/>
      <c r="E285" s="8"/>
      <c r="F285" s="8"/>
      <c r="G285" s="4"/>
    </row>
    <row r="286" spans="1:7" ht="14.4" thickBot="1">
      <c r="A286" s="2"/>
      <c r="B286" s="3"/>
      <c r="C286" s="8"/>
      <c r="D286" s="8"/>
      <c r="E286" s="8"/>
      <c r="F286" s="8"/>
      <c r="G286" s="4"/>
    </row>
    <row r="287" spans="1:7" ht="14.4" thickBot="1">
      <c r="A287" s="2"/>
      <c r="B287" s="3"/>
      <c r="C287" s="8"/>
      <c r="D287" s="8"/>
      <c r="E287" s="8"/>
      <c r="F287" s="8"/>
      <c r="G287" s="4"/>
    </row>
    <row r="288" spans="1:7" ht="14.4" thickBot="1">
      <c r="A288" s="2"/>
      <c r="B288" s="3"/>
      <c r="C288" s="8"/>
      <c r="D288" s="8"/>
      <c r="E288" s="8"/>
      <c r="F288" s="8"/>
      <c r="G288" s="4"/>
    </row>
    <row r="289" spans="1:7" ht="14.4" thickBot="1">
      <c r="A289" s="2"/>
      <c r="B289" s="3"/>
      <c r="C289" s="8"/>
      <c r="D289" s="8"/>
      <c r="E289" s="8"/>
      <c r="F289" s="8"/>
      <c r="G289" s="4"/>
    </row>
    <row r="290" spans="1:7" ht="14.4" thickBot="1">
      <c r="A290" s="2"/>
      <c r="B290" s="3"/>
      <c r="C290" s="8"/>
      <c r="D290" s="8"/>
      <c r="E290" s="8"/>
      <c r="F290" s="8"/>
      <c r="G290" s="4"/>
    </row>
    <row r="291" spans="1:7" ht="14.4" thickBot="1">
      <c r="A291" s="2"/>
      <c r="B291" s="3"/>
      <c r="C291" s="8"/>
      <c r="D291" s="8"/>
      <c r="E291" s="8"/>
      <c r="F291" s="8"/>
      <c r="G291" s="4"/>
    </row>
    <row r="292" spans="1:7" ht="14.4" thickBot="1">
      <c r="A292" s="2"/>
      <c r="B292" s="3"/>
      <c r="C292" s="8"/>
      <c r="D292" s="8"/>
      <c r="E292" s="8"/>
      <c r="F292" s="8"/>
      <c r="G292" s="4"/>
    </row>
    <row r="293" spans="1:7" ht="14.4" thickBot="1">
      <c r="A293" s="2"/>
      <c r="B293" s="3"/>
      <c r="C293" s="8"/>
      <c r="D293" s="8"/>
      <c r="E293" s="8"/>
      <c r="F293" s="8"/>
      <c r="G293" s="4"/>
    </row>
    <row r="294" spans="1:7" ht="14.4" thickBot="1">
      <c r="A294" s="2"/>
      <c r="B294" s="3"/>
      <c r="C294" s="8"/>
      <c r="D294" s="8"/>
      <c r="E294" s="8"/>
      <c r="F294" s="8"/>
      <c r="G294" s="4"/>
    </row>
    <row r="295" spans="1:7" ht="14.4" thickBot="1">
      <c r="A295" s="2"/>
      <c r="B295" s="3"/>
      <c r="C295" s="8"/>
      <c r="D295" s="8"/>
      <c r="E295" s="8"/>
      <c r="F295" s="8"/>
      <c r="G295" s="4"/>
    </row>
    <row r="296" spans="1:7" ht="14.4" thickBot="1">
      <c r="A296" s="2"/>
      <c r="B296" s="3"/>
      <c r="C296" s="8"/>
      <c r="D296" s="8"/>
      <c r="E296" s="8"/>
      <c r="F296" s="8"/>
      <c r="G296" s="4"/>
    </row>
    <row r="297" spans="1:7" ht="14.4" thickBot="1">
      <c r="A297" s="2"/>
      <c r="B297" s="3"/>
      <c r="C297" s="8"/>
      <c r="D297" s="8"/>
      <c r="E297" s="8"/>
      <c r="F297" s="8"/>
      <c r="G297" s="4"/>
    </row>
    <row r="298" spans="1:7" ht="14.4" thickBot="1">
      <c r="A298" s="2"/>
      <c r="B298" s="3"/>
      <c r="C298" s="8"/>
      <c r="D298" s="8"/>
      <c r="E298" s="8"/>
      <c r="F298" s="8"/>
      <c r="G298" s="4"/>
    </row>
    <row r="299" spans="1:7" ht="14.4" thickBot="1">
      <c r="A299" s="2"/>
      <c r="B299" s="3"/>
      <c r="C299" s="8"/>
      <c r="D299" s="8"/>
      <c r="E299" s="8"/>
      <c r="F299" s="8"/>
      <c r="G299" s="4"/>
    </row>
    <row r="300" spans="1:7" ht="14.4" thickBot="1">
      <c r="A300" s="2"/>
      <c r="B300" s="3"/>
      <c r="C300" s="8"/>
      <c r="D300" s="8"/>
      <c r="E300" s="8"/>
      <c r="F300" s="8"/>
      <c r="G300" s="4"/>
    </row>
    <row r="301" spans="1:7" ht="14.4" thickBot="1">
      <c r="A301" s="2"/>
      <c r="B301" s="3"/>
      <c r="C301" s="8"/>
      <c r="D301" s="8"/>
      <c r="E301" s="8"/>
      <c r="F301" s="8"/>
      <c r="G301" s="4"/>
    </row>
    <row r="302" spans="1:7" ht="14.4" thickBot="1">
      <c r="A302" s="5"/>
      <c r="B302" s="6"/>
      <c r="C302" s="9"/>
      <c r="D302" s="9"/>
      <c r="E302" s="9"/>
      <c r="F302" s="9"/>
      <c r="G302" s="7"/>
    </row>
  </sheetData>
  <mergeCells count="6">
    <mergeCell ref="B68:C68"/>
    <mergeCell ref="D1:E1"/>
    <mergeCell ref="F1:I1"/>
    <mergeCell ref="J1:L1"/>
    <mergeCell ref="B1:C1"/>
    <mergeCell ref="B67:C67"/>
  </mergeCells>
  <pageMargins left="0.7" right="0.7" top="0.75" bottom="0.75" header="0.3" footer="0.3"/>
  <headerFooter>
    <oddFooter>&amp;L_x000D_&amp;1#&amp;"Aptos"&amp;10&amp;K000000 Socialinės apsaugos ir darbo ministerija bei pavaldžios įstaigos | Vidiniam naudojimui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0C0F-3545-4E12-B82F-F92C7275AA9A}">
  <dimension ref="A1:K68"/>
  <sheetViews>
    <sheetView tabSelected="1" workbookViewId="0">
      <selection activeCell="A2" sqref="A2"/>
    </sheetView>
  </sheetViews>
  <sheetFormatPr defaultRowHeight="14.4"/>
  <cols>
    <col min="1" max="1" width="3.33203125" bestFit="1" customWidth="1"/>
    <col min="2" max="2" width="14" customWidth="1"/>
    <col min="3" max="3" width="12.109375" customWidth="1"/>
    <col min="4" max="4" width="10.33203125" customWidth="1"/>
    <col min="5" max="5" width="10.6640625" customWidth="1"/>
    <col min="6" max="6" width="8.44140625" bestFit="1" customWidth="1"/>
    <col min="7" max="7" width="8.33203125" bestFit="1" customWidth="1"/>
    <col min="8" max="11" width="8.6640625" bestFit="1" customWidth="1"/>
  </cols>
  <sheetData>
    <row r="1" spans="1:11" ht="78.599999999999994" customHeight="1">
      <c r="A1" s="35"/>
      <c r="B1" s="43" t="s">
        <v>89</v>
      </c>
      <c r="C1" s="44"/>
      <c r="D1" s="46" t="s">
        <v>72</v>
      </c>
      <c r="E1" s="46"/>
      <c r="F1" s="46" t="s">
        <v>73</v>
      </c>
      <c r="G1" s="46"/>
      <c r="H1" s="46"/>
      <c r="I1" s="46" t="s">
        <v>88</v>
      </c>
      <c r="J1" s="46"/>
      <c r="K1" s="46"/>
    </row>
    <row r="2" spans="1:11" ht="55.2">
      <c r="A2" s="28"/>
      <c r="B2" s="27" t="s">
        <v>0</v>
      </c>
      <c r="C2" s="27" t="s">
        <v>79</v>
      </c>
      <c r="D2" s="27" t="s">
        <v>80</v>
      </c>
      <c r="E2" s="27" t="s">
        <v>81</v>
      </c>
      <c r="F2" s="27" t="s">
        <v>82</v>
      </c>
      <c r="G2" s="27" t="s">
        <v>83</v>
      </c>
      <c r="H2" s="27" t="s">
        <v>84</v>
      </c>
      <c r="I2" s="27" t="s">
        <v>85</v>
      </c>
      <c r="J2" s="27" t="s">
        <v>86</v>
      </c>
      <c r="K2" s="27" t="s">
        <v>87</v>
      </c>
    </row>
    <row r="3" spans="1:11" ht="28.2" thickBot="1">
      <c r="A3" s="12">
        <v>1</v>
      </c>
      <c r="B3" s="13" t="s">
        <v>24</v>
      </c>
      <c r="C3" s="14">
        <v>175</v>
      </c>
      <c r="D3" s="14">
        <v>69</v>
      </c>
      <c r="E3" s="14">
        <v>106</v>
      </c>
      <c r="F3" s="14">
        <v>35</v>
      </c>
      <c r="G3" s="14">
        <v>84</v>
      </c>
      <c r="H3" s="14">
        <v>56</v>
      </c>
      <c r="I3" s="14">
        <v>35</v>
      </c>
      <c r="J3" s="14">
        <v>108</v>
      </c>
      <c r="K3" s="15">
        <v>32</v>
      </c>
    </row>
    <row r="4" spans="1:11" ht="28.2" thickBot="1">
      <c r="A4" s="16">
        <v>2</v>
      </c>
      <c r="B4" s="17" t="s">
        <v>49</v>
      </c>
      <c r="C4" s="18">
        <v>318</v>
      </c>
      <c r="D4" s="18">
        <v>111</v>
      </c>
      <c r="E4" s="18">
        <v>207</v>
      </c>
      <c r="F4" s="18">
        <v>66</v>
      </c>
      <c r="G4" s="18">
        <v>161</v>
      </c>
      <c r="H4" s="18">
        <v>91</v>
      </c>
      <c r="I4" s="18">
        <v>67</v>
      </c>
      <c r="J4" s="18">
        <v>187</v>
      </c>
      <c r="K4" s="19">
        <v>64</v>
      </c>
    </row>
    <row r="5" spans="1:11" ht="15" thickBot="1">
      <c r="A5" s="16">
        <v>3</v>
      </c>
      <c r="B5" s="17" t="s">
        <v>16</v>
      </c>
      <c r="C5" s="18">
        <v>147</v>
      </c>
      <c r="D5" s="18">
        <v>49</v>
      </c>
      <c r="E5" s="18">
        <v>98</v>
      </c>
      <c r="F5" s="18">
        <v>24</v>
      </c>
      <c r="G5" s="18">
        <v>80</v>
      </c>
      <c r="H5" s="18">
        <v>43</v>
      </c>
      <c r="I5" s="18">
        <v>36</v>
      </c>
      <c r="J5" s="18">
        <v>77</v>
      </c>
      <c r="K5" s="19">
        <v>34</v>
      </c>
    </row>
    <row r="6" spans="1:11" ht="28.2" thickBot="1">
      <c r="A6" s="16">
        <v>4</v>
      </c>
      <c r="B6" s="17" t="s">
        <v>26</v>
      </c>
      <c r="C6" s="18">
        <v>156</v>
      </c>
      <c r="D6" s="18">
        <v>58</v>
      </c>
      <c r="E6" s="18">
        <v>98</v>
      </c>
      <c r="F6" s="18">
        <v>23</v>
      </c>
      <c r="G6" s="18">
        <v>89</v>
      </c>
      <c r="H6" s="18">
        <v>44</v>
      </c>
      <c r="I6" s="18">
        <v>20</v>
      </c>
      <c r="J6" s="18">
        <v>108</v>
      </c>
      <c r="K6" s="19">
        <v>28</v>
      </c>
    </row>
    <row r="7" spans="1:11" ht="15" thickBot="1">
      <c r="A7" s="16">
        <v>5</v>
      </c>
      <c r="B7" s="17" t="s">
        <v>67</v>
      </c>
      <c r="C7" s="18">
        <v>5</v>
      </c>
      <c r="D7" s="18"/>
      <c r="E7" s="18"/>
      <c r="F7" s="18"/>
      <c r="G7" s="18"/>
      <c r="H7" s="18"/>
      <c r="I7" s="18"/>
      <c r="J7" s="18"/>
      <c r="K7" s="19"/>
    </row>
    <row r="8" spans="1:11" ht="15" thickBot="1">
      <c r="A8" s="16">
        <v>6</v>
      </c>
      <c r="B8" s="17" t="s">
        <v>41</v>
      </c>
      <c r="C8" s="18">
        <v>138</v>
      </c>
      <c r="D8" s="18">
        <v>65</v>
      </c>
      <c r="E8" s="18">
        <v>73</v>
      </c>
      <c r="F8" s="18">
        <v>33</v>
      </c>
      <c r="G8" s="18">
        <v>64</v>
      </c>
      <c r="H8" s="18">
        <v>41</v>
      </c>
      <c r="I8" s="18">
        <v>31</v>
      </c>
      <c r="J8" s="18">
        <v>82</v>
      </c>
      <c r="K8" s="19">
        <v>25</v>
      </c>
    </row>
    <row r="9" spans="1:11" ht="28.2" thickBot="1">
      <c r="A9" s="16">
        <v>7</v>
      </c>
      <c r="B9" s="17" t="s">
        <v>51</v>
      </c>
      <c r="C9" s="18">
        <v>140</v>
      </c>
      <c r="D9" s="18">
        <v>41</v>
      </c>
      <c r="E9" s="18">
        <v>99</v>
      </c>
      <c r="F9" s="18">
        <v>34</v>
      </c>
      <c r="G9" s="18">
        <v>78</v>
      </c>
      <c r="H9" s="18">
        <v>28</v>
      </c>
      <c r="I9" s="18">
        <v>35</v>
      </c>
      <c r="J9" s="18">
        <v>72</v>
      </c>
      <c r="K9" s="19">
        <v>33</v>
      </c>
    </row>
    <row r="10" spans="1:11" ht="15" thickBot="1">
      <c r="A10" s="16">
        <v>8</v>
      </c>
      <c r="B10" s="17" t="s">
        <v>55</v>
      </c>
      <c r="C10" s="18">
        <v>159</v>
      </c>
      <c r="D10" s="18">
        <v>59</v>
      </c>
      <c r="E10" s="18">
        <v>100</v>
      </c>
      <c r="F10" s="18">
        <v>35</v>
      </c>
      <c r="G10" s="18">
        <v>82</v>
      </c>
      <c r="H10" s="18">
        <v>42</v>
      </c>
      <c r="I10" s="18">
        <v>36</v>
      </c>
      <c r="J10" s="18">
        <v>86</v>
      </c>
      <c r="K10" s="19">
        <v>37</v>
      </c>
    </row>
    <row r="11" spans="1:11" ht="28.2" thickBot="1">
      <c r="A11" s="16">
        <v>9</v>
      </c>
      <c r="B11" s="17" t="s">
        <v>22</v>
      </c>
      <c r="C11" s="18">
        <v>85</v>
      </c>
      <c r="D11" s="18">
        <v>28</v>
      </c>
      <c r="E11" s="18">
        <v>57</v>
      </c>
      <c r="F11" s="18">
        <v>20</v>
      </c>
      <c r="G11" s="18">
        <v>37</v>
      </c>
      <c r="H11" s="18">
        <v>28</v>
      </c>
      <c r="I11" s="18">
        <v>14</v>
      </c>
      <c r="J11" s="18">
        <v>56</v>
      </c>
      <c r="K11" s="19">
        <v>15</v>
      </c>
    </row>
    <row r="12" spans="1:11" ht="28.2" thickBot="1">
      <c r="A12" s="16">
        <v>10</v>
      </c>
      <c r="B12" s="17" t="s">
        <v>53</v>
      </c>
      <c r="C12" s="18">
        <v>315</v>
      </c>
      <c r="D12" s="18">
        <v>124</v>
      </c>
      <c r="E12" s="18">
        <v>191</v>
      </c>
      <c r="F12" s="18">
        <v>83</v>
      </c>
      <c r="G12" s="18">
        <v>152</v>
      </c>
      <c r="H12" s="18">
        <v>80</v>
      </c>
      <c r="I12" s="18">
        <v>69</v>
      </c>
      <c r="J12" s="18">
        <v>179</v>
      </c>
      <c r="K12" s="19">
        <v>67</v>
      </c>
    </row>
    <row r="13" spans="1:11" ht="28.2" thickBot="1">
      <c r="A13" s="16">
        <v>11</v>
      </c>
      <c r="B13" s="17" t="s">
        <v>46</v>
      </c>
      <c r="C13" s="18">
        <v>162</v>
      </c>
      <c r="D13" s="18">
        <v>59</v>
      </c>
      <c r="E13" s="18">
        <v>103</v>
      </c>
      <c r="F13" s="18">
        <v>25</v>
      </c>
      <c r="G13" s="18">
        <v>81</v>
      </c>
      <c r="H13" s="18">
        <v>56</v>
      </c>
      <c r="I13" s="18">
        <v>38</v>
      </c>
      <c r="J13" s="18">
        <v>91</v>
      </c>
      <c r="K13" s="19">
        <v>33</v>
      </c>
    </row>
    <row r="14" spans="1:11" ht="28.2" thickBot="1">
      <c r="A14" s="16">
        <v>12</v>
      </c>
      <c r="B14" s="17" t="s">
        <v>18</v>
      </c>
      <c r="C14" s="18">
        <v>167</v>
      </c>
      <c r="D14" s="18">
        <v>62</v>
      </c>
      <c r="E14" s="18">
        <v>105</v>
      </c>
      <c r="F14" s="18">
        <v>27</v>
      </c>
      <c r="G14" s="18">
        <v>80</v>
      </c>
      <c r="H14" s="18">
        <v>60</v>
      </c>
      <c r="I14" s="18">
        <v>46</v>
      </c>
      <c r="J14" s="18">
        <v>98</v>
      </c>
      <c r="K14" s="19">
        <v>23</v>
      </c>
    </row>
    <row r="15" spans="1:11" ht="28.2" thickBot="1">
      <c r="A15" s="16">
        <v>13</v>
      </c>
      <c r="B15" s="17" t="s">
        <v>45</v>
      </c>
      <c r="C15" s="18">
        <v>155</v>
      </c>
      <c r="D15" s="18">
        <v>48</v>
      </c>
      <c r="E15" s="18">
        <v>107</v>
      </c>
      <c r="F15" s="18">
        <v>34</v>
      </c>
      <c r="G15" s="18">
        <v>70</v>
      </c>
      <c r="H15" s="18">
        <v>51</v>
      </c>
      <c r="I15" s="18">
        <v>38</v>
      </c>
      <c r="J15" s="18">
        <v>80</v>
      </c>
      <c r="K15" s="19">
        <v>37</v>
      </c>
    </row>
    <row r="16" spans="1:11" ht="15" thickBot="1">
      <c r="A16" s="16">
        <v>14</v>
      </c>
      <c r="B16" s="17" t="s">
        <v>36</v>
      </c>
      <c r="C16" s="18">
        <v>77</v>
      </c>
      <c r="D16" s="18">
        <v>24</v>
      </c>
      <c r="E16" s="18">
        <v>53</v>
      </c>
      <c r="F16" s="18">
        <v>12</v>
      </c>
      <c r="G16" s="18">
        <v>41</v>
      </c>
      <c r="H16" s="18">
        <v>24</v>
      </c>
      <c r="I16" s="18">
        <v>15</v>
      </c>
      <c r="J16" s="18">
        <v>47</v>
      </c>
      <c r="K16" s="19">
        <v>15</v>
      </c>
    </row>
    <row r="17" spans="1:11" ht="15" thickBot="1">
      <c r="A17" s="16">
        <v>15</v>
      </c>
      <c r="B17" s="17" t="s">
        <v>19</v>
      </c>
      <c r="C17" s="18">
        <v>1771</v>
      </c>
      <c r="D17" s="18">
        <v>646</v>
      </c>
      <c r="E17" s="18">
        <v>1125</v>
      </c>
      <c r="F17" s="18">
        <v>407</v>
      </c>
      <c r="G17" s="18">
        <v>878</v>
      </c>
      <c r="H17" s="18">
        <v>486</v>
      </c>
      <c r="I17" s="18">
        <v>442</v>
      </c>
      <c r="J17" s="18">
        <v>929</v>
      </c>
      <c r="K17" s="19">
        <v>400</v>
      </c>
    </row>
    <row r="18" spans="1:11" ht="15" thickBot="1">
      <c r="A18" s="16">
        <v>16</v>
      </c>
      <c r="B18" s="17" t="s">
        <v>28</v>
      </c>
      <c r="C18" s="18">
        <v>681</v>
      </c>
      <c r="D18" s="18">
        <v>255</v>
      </c>
      <c r="E18" s="18">
        <v>426</v>
      </c>
      <c r="F18" s="18">
        <v>189</v>
      </c>
      <c r="G18" s="18">
        <v>316</v>
      </c>
      <c r="H18" s="18">
        <v>176</v>
      </c>
      <c r="I18" s="18">
        <v>211</v>
      </c>
      <c r="J18" s="18">
        <v>339</v>
      </c>
      <c r="K18" s="19">
        <v>131</v>
      </c>
    </row>
    <row r="19" spans="1:11" ht="28.2" thickBot="1">
      <c r="A19" s="16">
        <v>17</v>
      </c>
      <c r="B19" s="17" t="s">
        <v>43</v>
      </c>
      <c r="C19" s="18">
        <v>85</v>
      </c>
      <c r="D19" s="18">
        <v>27</v>
      </c>
      <c r="E19" s="18">
        <v>58</v>
      </c>
      <c r="F19" s="18">
        <v>12</v>
      </c>
      <c r="G19" s="18">
        <v>48</v>
      </c>
      <c r="H19" s="18">
        <v>25</v>
      </c>
      <c r="I19" s="18">
        <v>27</v>
      </c>
      <c r="J19" s="18">
        <v>48</v>
      </c>
      <c r="K19" s="19">
        <v>10</v>
      </c>
    </row>
    <row r="20" spans="1:11" ht="15" thickBot="1">
      <c r="A20" s="16">
        <v>18</v>
      </c>
      <c r="B20" s="17" t="s">
        <v>14</v>
      </c>
      <c r="C20" s="18">
        <v>162</v>
      </c>
      <c r="D20" s="18">
        <v>57</v>
      </c>
      <c r="E20" s="18">
        <v>105</v>
      </c>
      <c r="F20" s="18">
        <v>19</v>
      </c>
      <c r="G20" s="18">
        <v>82</v>
      </c>
      <c r="H20" s="18">
        <v>61</v>
      </c>
      <c r="I20" s="18">
        <v>33</v>
      </c>
      <c r="J20" s="18">
        <v>100</v>
      </c>
      <c r="K20" s="19">
        <v>29</v>
      </c>
    </row>
    <row r="21" spans="1:11" ht="28.2" thickBot="1">
      <c r="A21" s="16">
        <v>19</v>
      </c>
      <c r="B21" s="17" t="s">
        <v>5</v>
      </c>
      <c r="C21" s="18">
        <v>1000</v>
      </c>
      <c r="D21" s="18">
        <v>345</v>
      </c>
      <c r="E21" s="18">
        <v>655</v>
      </c>
      <c r="F21" s="18">
        <v>182</v>
      </c>
      <c r="G21" s="18">
        <v>533</v>
      </c>
      <c r="H21" s="18">
        <v>285</v>
      </c>
      <c r="I21" s="18">
        <v>202</v>
      </c>
      <c r="J21" s="18">
        <v>525</v>
      </c>
      <c r="K21" s="19">
        <v>273</v>
      </c>
    </row>
    <row r="22" spans="1:11" ht="28.2" thickBot="1">
      <c r="A22" s="16">
        <v>20</v>
      </c>
      <c r="B22" s="17" t="s">
        <v>30</v>
      </c>
      <c r="C22" s="18">
        <v>480</v>
      </c>
      <c r="D22" s="18">
        <v>166</v>
      </c>
      <c r="E22" s="18">
        <v>314</v>
      </c>
      <c r="F22" s="18">
        <v>107</v>
      </c>
      <c r="G22" s="18">
        <v>244</v>
      </c>
      <c r="H22" s="18">
        <v>129</v>
      </c>
      <c r="I22" s="18">
        <v>109</v>
      </c>
      <c r="J22" s="18">
        <v>263</v>
      </c>
      <c r="K22" s="19">
        <v>108</v>
      </c>
    </row>
    <row r="23" spans="1:11" ht="28.2" thickBot="1">
      <c r="A23" s="16">
        <v>21</v>
      </c>
      <c r="B23" s="17" t="s">
        <v>34</v>
      </c>
      <c r="C23" s="18">
        <v>225</v>
      </c>
      <c r="D23" s="18">
        <v>96</v>
      </c>
      <c r="E23" s="18">
        <v>129</v>
      </c>
      <c r="F23" s="18">
        <v>41</v>
      </c>
      <c r="G23" s="18">
        <v>121</v>
      </c>
      <c r="H23" s="18">
        <v>63</v>
      </c>
      <c r="I23" s="18">
        <v>40</v>
      </c>
      <c r="J23" s="18">
        <v>122</v>
      </c>
      <c r="K23" s="19">
        <v>63</v>
      </c>
    </row>
    <row r="24" spans="1:11" ht="28.2" thickBot="1">
      <c r="A24" s="16">
        <v>22</v>
      </c>
      <c r="B24" s="17" t="s">
        <v>39</v>
      </c>
      <c r="C24" s="18">
        <v>121</v>
      </c>
      <c r="D24" s="18">
        <v>58</v>
      </c>
      <c r="E24" s="18">
        <v>63</v>
      </c>
      <c r="F24" s="18">
        <v>23</v>
      </c>
      <c r="G24" s="18">
        <v>62</v>
      </c>
      <c r="H24" s="18">
        <v>36</v>
      </c>
      <c r="I24" s="18">
        <v>26</v>
      </c>
      <c r="J24" s="18">
        <v>75</v>
      </c>
      <c r="K24" s="19">
        <v>20</v>
      </c>
    </row>
    <row r="25" spans="1:11" ht="28.2" thickBot="1">
      <c r="A25" s="16">
        <v>23</v>
      </c>
      <c r="B25" s="17" t="s">
        <v>25</v>
      </c>
      <c r="C25" s="18">
        <v>393</v>
      </c>
      <c r="D25" s="18">
        <v>153</v>
      </c>
      <c r="E25" s="18">
        <v>240</v>
      </c>
      <c r="F25" s="18">
        <v>63</v>
      </c>
      <c r="G25" s="18">
        <v>208</v>
      </c>
      <c r="H25" s="18">
        <v>122</v>
      </c>
      <c r="I25" s="18">
        <v>92</v>
      </c>
      <c r="J25" s="18">
        <v>206</v>
      </c>
      <c r="K25" s="19">
        <v>95</v>
      </c>
    </row>
    <row r="26" spans="1:11" ht="15" thickBot="1">
      <c r="A26" s="16">
        <v>24</v>
      </c>
      <c r="B26" s="17" t="s">
        <v>17</v>
      </c>
      <c r="C26" s="18">
        <v>115</v>
      </c>
      <c r="D26" s="18">
        <v>39</v>
      </c>
      <c r="E26" s="18">
        <v>76</v>
      </c>
      <c r="F26" s="18">
        <v>16</v>
      </c>
      <c r="G26" s="18">
        <v>53</v>
      </c>
      <c r="H26" s="18">
        <v>46</v>
      </c>
      <c r="I26" s="18">
        <v>25</v>
      </c>
      <c r="J26" s="18">
        <v>65</v>
      </c>
      <c r="K26" s="19">
        <v>25</v>
      </c>
    </row>
    <row r="27" spans="1:11" ht="28.2" thickBot="1">
      <c r="A27" s="16">
        <v>25</v>
      </c>
      <c r="B27" s="17" t="s">
        <v>40</v>
      </c>
      <c r="C27" s="18">
        <v>352</v>
      </c>
      <c r="D27" s="18">
        <v>117</v>
      </c>
      <c r="E27" s="18">
        <v>235</v>
      </c>
      <c r="F27" s="18">
        <v>72</v>
      </c>
      <c r="G27" s="18">
        <v>197</v>
      </c>
      <c r="H27" s="18">
        <v>83</v>
      </c>
      <c r="I27" s="18">
        <v>85</v>
      </c>
      <c r="J27" s="18">
        <v>189</v>
      </c>
      <c r="K27" s="19">
        <v>78</v>
      </c>
    </row>
    <row r="28" spans="1:11" ht="28.2" thickBot="1">
      <c r="A28" s="16">
        <v>26</v>
      </c>
      <c r="B28" s="17" t="s">
        <v>50</v>
      </c>
      <c r="C28" s="18">
        <v>314</v>
      </c>
      <c r="D28" s="18">
        <v>101</v>
      </c>
      <c r="E28" s="18">
        <v>213</v>
      </c>
      <c r="F28" s="18">
        <v>56</v>
      </c>
      <c r="G28" s="18">
        <v>166</v>
      </c>
      <c r="H28" s="18">
        <v>92</v>
      </c>
      <c r="I28" s="18">
        <v>42</v>
      </c>
      <c r="J28" s="18">
        <v>177</v>
      </c>
      <c r="K28" s="19">
        <v>95</v>
      </c>
    </row>
    <row r="29" spans="1:11" ht="15" thickBot="1">
      <c r="A29" s="16">
        <v>27</v>
      </c>
      <c r="B29" s="17" t="s">
        <v>56</v>
      </c>
      <c r="C29" s="18">
        <v>86</v>
      </c>
      <c r="D29" s="18">
        <v>33</v>
      </c>
      <c r="E29" s="18">
        <v>53</v>
      </c>
      <c r="F29" s="18">
        <v>19</v>
      </c>
      <c r="G29" s="18">
        <v>42</v>
      </c>
      <c r="H29" s="18">
        <v>25</v>
      </c>
      <c r="I29" s="18">
        <v>21</v>
      </c>
      <c r="J29" s="18">
        <v>32</v>
      </c>
      <c r="K29" s="19">
        <v>33</v>
      </c>
    </row>
    <row r="30" spans="1:11" ht="15" thickBot="1">
      <c r="A30" s="16">
        <v>28</v>
      </c>
      <c r="B30" s="17" t="s">
        <v>68</v>
      </c>
      <c r="C30" s="18">
        <v>6</v>
      </c>
      <c r="D30" s="18">
        <v>3</v>
      </c>
      <c r="E30" s="18">
        <v>3</v>
      </c>
      <c r="F30" s="18">
        <v>2</v>
      </c>
      <c r="G30" s="18">
        <v>2</v>
      </c>
      <c r="H30" s="18">
        <v>2</v>
      </c>
      <c r="I30" s="18">
        <v>3</v>
      </c>
      <c r="J30" s="18">
        <v>2</v>
      </c>
      <c r="K30" s="19">
        <v>1</v>
      </c>
    </row>
    <row r="31" spans="1:11" ht="15" thickBot="1">
      <c r="A31" s="16">
        <v>29</v>
      </c>
      <c r="B31" s="17" t="s">
        <v>70</v>
      </c>
      <c r="C31" s="36">
        <v>63</v>
      </c>
      <c r="D31" s="20">
        <v>26</v>
      </c>
      <c r="E31" s="20">
        <v>37</v>
      </c>
      <c r="F31" s="40">
        <v>4</v>
      </c>
      <c r="G31" s="40">
        <v>18</v>
      </c>
      <c r="H31" s="40">
        <v>41</v>
      </c>
      <c r="I31" s="20">
        <v>18</v>
      </c>
      <c r="J31" s="20">
        <v>31</v>
      </c>
      <c r="K31" s="21">
        <v>14</v>
      </c>
    </row>
    <row r="32" spans="1:11" ht="15" thickBot="1">
      <c r="A32" s="16">
        <v>30</v>
      </c>
      <c r="B32" s="17" t="s">
        <v>23</v>
      </c>
      <c r="C32" s="18">
        <v>37</v>
      </c>
      <c r="D32" s="18">
        <v>16</v>
      </c>
      <c r="E32" s="18">
        <v>21</v>
      </c>
      <c r="F32" s="18">
        <v>9</v>
      </c>
      <c r="G32" s="18">
        <v>14</v>
      </c>
      <c r="H32" s="18">
        <v>14</v>
      </c>
      <c r="I32" s="18">
        <v>4</v>
      </c>
      <c r="J32" s="18">
        <v>24</v>
      </c>
      <c r="K32" s="19">
        <v>9</v>
      </c>
    </row>
    <row r="33" spans="1:11" ht="28.2" thickBot="1">
      <c r="A33" s="16">
        <v>31</v>
      </c>
      <c r="B33" s="17" t="s">
        <v>12</v>
      </c>
      <c r="C33" s="18">
        <v>157</v>
      </c>
      <c r="D33" s="18">
        <v>55</v>
      </c>
      <c r="E33" s="18">
        <v>102</v>
      </c>
      <c r="F33" s="18">
        <v>28</v>
      </c>
      <c r="G33" s="18">
        <v>69</v>
      </c>
      <c r="H33" s="18">
        <v>60</v>
      </c>
      <c r="I33" s="18">
        <v>33</v>
      </c>
      <c r="J33" s="18">
        <v>94</v>
      </c>
      <c r="K33" s="19">
        <v>30</v>
      </c>
    </row>
    <row r="34" spans="1:11" ht="28.2" thickBot="1">
      <c r="A34" s="16">
        <v>32</v>
      </c>
      <c r="B34" s="17" t="s">
        <v>54</v>
      </c>
      <c r="C34" s="18">
        <v>76</v>
      </c>
      <c r="D34" s="18">
        <v>28</v>
      </c>
      <c r="E34" s="18">
        <v>48</v>
      </c>
      <c r="F34" s="18">
        <v>9</v>
      </c>
      <c r="G34" s="18">
        <v>40</v>
      </c>
      <c r="H34" s="18">
        <v>27</v>
      </c>
      <c r="I34" s="18">
        <v>19</v>
      </c>
      <c r="J34" s="18">
        <v>33</v>
      </c>
      <c r="K34" s="19">
        <v>24</v>
      </c>
    </row>
    <row r="35" spans="1:11" ht="28.2" thickBot="1">
      <c r="A35" s="16">
        <v>33</v>
      </c>
      <c r="B35" s="17" t="s">
        <v>33</v>
      </c>
      <c r="C35" s="18">
        <v>615</v>
      </c>
      <c r="D35" s="18">
        <v>183</v>
      </c>
      <c r="E35" s="18">
        <v>432</v>
      </c>
      <c r="F35" s="18">
        <v>131</v>
      </c>
      <c r="G35" s="18">
        <v>319</v>
      </c>
      <c r="H35" s="18">
        <v>165</v>
      </c>
      <c r="I35" s="18">
        <v>145</v>
      </c>
      <c r="J35" s="18">
        <v>342</v>
      </c>
      <c r="K35" s="19">
        <v>128</v>
      </c>
    </row>
    <row r="36" spans="1:11" ht="28.2" thickBot="1">
      <c r="A36" s="16">
        <v>34</v>
      </c>
      <c r="B36" s="17" t="s">
        <v>8</v>
      </c>
      <c r="C36" s="18">
        <v>259</v>
      </c>
      <c r="D36" s="18">
        <v>98</v>
      </c>
      <c r="E36" s="18">
        <v>161</v>
      </c>
      <c r="F36" s="18">
        <v>57</v>
      </c>
      <c r="G36" s="18">
        <v>129</v>
      </c>
      <c r="H36" s="18">
        <v>73</v>
      </c>
      <c r="I36" s="18">
        <v>63</v>
      </c>
      <c r="J36" s="18">
        <v>159</v>
      </c>
      <c r="K36" s="19">
        <v>37</v>
      </c>
    </row>
    <row r="37" spans="1:11" ht="28.2" thickBot="1">
      <c r="A37" s="16">
        <v>35</v>
      </c>
      <c r="B37" s="17" t="s">
        <v>47</v>
      </c>
      <c r="C37" s="18">
        <v>147</v>
      </c>
      <c r="D37" s="18">
        <v>53</v>
      </c>
      <c r="E37" s="18">
        <v>94</v>
      </c>
      <c r="F37" s="18">
        <v>22</v>
      </c>
      <c r="G37" s="18">
        <v>68</v>
      </c>
      <c r="H37" s="18">
        <v>57</v>
      </c>
      <c r="I37" s="18">
        <v>20</v>
      </c>
      <c r="J37" s="18">
        <v>92</v>
      </c>
      <c r="K37" s="19">
        <v>35</v>
      </c>
    </row>
    <row r="38" spans="1:11" ht="28.2" thickBot="1">
      <c r="A38" s="16">
        <v>36</v>
      </c>
      <c r="B38" s="17" t="s">
        <v>27</v>
      </c>
      <c r="C38" s="18">
        <v>265</v>
      </c>
      <c r="D38" s="18">
        <v>81</v>
      </c>
      <c r="E38" s="18">
        <v>184</v>
      </c>
      <c r="F38" s="18">
        <v>58</v>
      </c>
      <c r="G38" s="18">
        <v>139</v>
      </c>
      <c r="H38" s="18">
        <v>68</v>
      </c>
      <c r="I38" s="18">
        <v>35</v>
      </c>
      <c r="J38" s="18">
        <v>167</v>
      </c>
      <c r="K38" s="19">
        <v>63</v>
      </c>
    </row>
    <row r="39" spans="1:11" ht="15" thickBot="1">
      <c r="A39" s="16">
        <v>37</v>
      </c>
      <c r="B39" s="17" t="s">
        <v>37</v>
      </c>
      <c r="C39" s="18">
        <v>152</v>
      </c>
      <c r="D39" s="18">
        <v>60</v>
      </c>
      <c r="E39" s="18">
        <v>92</v>
      </c>
      <c r="F39" s="18">
        <v>28</v>
      </c>
      <c r="G39" s="18">
        <v>85</v>
      </c>
      <c r="H39" s="18">
        <v>39</v>
      </c>
      <c r="I39" s="18">
        <v>34</v>
      </c>
      <c r="J39" s="18">
        <v>80</v>
      </c>
      <c r="K39" s="19">
        <v>38</v>
      </c>
    </row>
    <row r="40" spans="1:11" ht="28.2" thickBot="1">
      <c r="A40" s="16">
        <v>38</v>
      </c>
      <c r="B40" s="17" t="s">
        <v>6</v>
      </c>
      <c r="C40" s="18">
        <v>329</v>
      </c>
      <c r="D40" s="18">
        <v>113</v>
      </c>
      <c r="E40" s="18">
        <v>216</v>
      </c>
      <c r="F40" s="18">
        <v>49</v>
      </c>
      <c r="G40" s="18">
        <v>180</v>
      </c>
      <c r="H40" s="18">
        <v>100</v>
      </c>
      <c r="I40" s="18">
        <v>76</v>
      </c>
      <c r="J40" s="18">
        <v>205</v>
      </c>
      <c r="K40" s="19">
        <v>48</v>
      </c>
    </row>
    <row r="41" spans="1:11" ht="28.2" thickBot="1">
      <c r="A41" s="16">
        <v>39</v>
      </c>
      <c r="B41" s="17" t="s">
        <v>44</v>
      </c>
      <c r="C41" s="18">
        <v>237</v>
      </c>
      <c r="D41" s="18">
        <v>100</v>
      </c>
      <c r="E41" s="18">
        <v>137</v>
      </c>
      <c r="F41" s="18">
        <v>46</v>
      </c>
      <c r="G41" s="18">
        <v>129</v>
      </c>
      <c r="H41" s="18">
        <v>62</v>
      </c>
      <c r="I41" s="18">
        <v>39</v>
      </c>
      <c r="J41" s="18">
        <v>146</v>
      </c>
      <c r="K41" s="19">
        <v>52</v>
      </c>
    </row>
    <row r="42" spans="1:11" ht="15" thickBot="1">
      <c r="A42" s="16">
        <v>40</v>
      </c>
      <c r="B42" s="17" t="s">
        <v>69</v>
      </c>
      <c r="C42" s="18">
        <v>58</v>
      </c>
      <c r="D42" s="18">
        <v>23</v>
      </c>
      <c r="E42" s="18">
        <v>35</v>
      </c>
      <c r="F42" s="18">
        <v>9</v>
      </c>
      <c r="G42" s="18">
        <v>26</v>
      </c>
      <c r="H42" s="18">
        <v>23</v>
      </c>
      <c r="I42" s="18">
        <v>9</v>
      </c>
      <c r="J42" s="18">
        <v>32</v>
      </c>
      <c r="K42" s="19">
        <v>17</v>
      </c>
    </row>
    <row r="43" spans="1:11" ht="28.2" thickBot="1">
      <c r="A43" s="16">
        <v>41</v>
      </c>
      <c r="B43" s="17" t="s">
        <v>2</v>
      </c>
      <c r="C43" s="18">
        <v>181</v>
      </c>
      <c r="D43" s="18">
        <v>69</v>
      </c>
      <c r="E43" s="18">
        <v>112</v>
      </c>
      <c r="F43" s="18">
        <v>37</v>
      </c>
      <c r="G43" s="18">
        <v>84</v>
      </c>
      <c r="H43" s="18">
        <v>60</v>
      </c>
      <c r="I43" s="18">
        <v>40</v>
      </c>
      <c r="J43" s="18">
        <v>104</v>
      </c>
      <c r="K43" s="19">
        <v>37</v>
      </c>
    </row>
    <row r="44" spans="1:11" ht="15" thickBot="1">
      <c r="A44" s="16">
        <v>42</v>
      </c>
      <c r="B44" s="17" t="s">
        <v>31</v>
      </c>
      <c r="C44" s="18">
        <v>72</v>
      </c>
      <c r="D44" s="18">
        <v>32</v>
      </c>
      <c r="E44" s="18">
        <v>40</v>
      </c>
      <c r="F44" s="18">
        <v>15</v>
      </c>
      <c r="G44" s="18">
        <v>30</v>
      </c>
      <c r="H44" s="18">
        <v>27</v>
      </c>
      <c r="I44" s="18">
        <v>13</v>
      </c>
      <c r="J44" s="18">
        <v>39</v>
      </c>
      <c r="K44" s="19">
        <v>20</v>
      </c>
    </row>
    <row r="45" spans="1:11" ht="28.2" thickBot="1">
      <c r="A45" s="16">
        <v>43</v>
      </c>
      <c r="B45" s="17" t="s">
        <v>9</v>
      </c>
      <c r="C45" s="18">
        <v>240</v>
      </c>
      <c r="D45" s="18">
        <v>86</v>
      </c>
      <c r="E45" s="18">
        <v>154</v>
      </c>
      <c r="F45" s="18">
        <v>52</v>
      </c>
      <c r="G45" s="18">
        <v>132</v>
      </c>
      <c r="H45" s="18">
        <v>56</v>
      </c>
      <c r="I45" s="18">
        <v>41</v>
      </c>
      <c r="J45" s="18">
        <v>136</v>
      </c>
      <c r="K45" s="19">
        <v>63</v>
      </c>
    </row>
    <row r="46" spans="1:11" ht="15" thickBot="1">
      <c r="A46" s="16">
        <v>44</v>
      </c>
      <c r="B46" s="17" t="s">
        <v>20</v>
      </c>
      <c r="C46" s="18">
        <v>335</v>
      </c>
      <c r="D46" s="18">
        <v>117</v>
      </c>
      <c r="E46" s="18">
        <v>218</v>
      </c>
      <c r="F46" s="18">
        <v>87</v>
      </c>
      <c r="G46" s="18">
        <v>164</v>
      </c>
      <c r="H46" s="18">
        <v>84</v>
      </c>
      <c r="I46" s="18">
        <v>48</v>
      </c>
      <c r="J46" s="18">
        <v>204</v>
      </c>
      <c r="K46" s="19">
        <v>83</v>
      </c>
    </row>
    <row r="47" spans="1:11" ht="15" thickBot="1">
      <c r="A47" s="16">
        <v>45</v>
      </c>
      <c r="B47" s="17" t="s">
        <v>42</v>
      </c>
      <c r="C47" s="18">
        <v>190</v>
      </c>
      <c r="D47" s="18">
        <v>70</v>
      </c>
      <c r="E47" s="18">
        <v>120</v>
      </c>
      <c r="F47" s="18">
        <v>48</v>
      </c>
      <c r="G47" s="18">
        <v>101</v>
      </c>
      <c r="H47" s="18">
        <v>41</v>
      </c>
      <c r="I47" s="18">
        <v>36</v>
      </c>
      <c r="J47" s="18">
        <v>99</v>
      </c>
      <c r="K47" s="19">
        <v>55</v>
      </c>
    </row>
    <row r="48" spans="1:11" ht="28.2" thickBot="1">
      <c r="A48" s="16">
        <v>46</v>
      </c>
      <c r="B48" s="17" t="s">
        <v>4</v>
      </c>
      <c r="C48" s="18">
        <v>237</v>
      </c>
      <c r="D48" s="18">
        <v>85</v>
      </c>
      <c r="E48" s="18">
        <v>152</v>
      </c>
      <c r="F48" s="18">
        <v>46</v>
      </c>
      <c r="G48" s="18">
        <v>122</v>
      </c>
      <c r="H48" s="18">
        <v>69</v>
      </c>
      <c r="I48" s="18">
        <v>46</v>
      </c>
      <c r="J48" s="18">
        <v>123</v>
      </c>
      <c r="K48" s="19">
        <v>68</v>
      </c>
    </row>
    <row r="49" spans="1:11" ht="15" thickBot="1">
      <c r="A49" s="16">
        <v>47</v>
      </c>
      <c r="B49" s="17" t="s">
        <v>15</v>
      </c>
      <c r="C49" s="18">
        <v>251</v>
      </c>
      <c r="D49" s="18">
        <v>92</v>
      </c>
      <c r="E49" s="18">
        <v>159</v>
      </c>
      <c r="F49" s="18">
        <v>36</v>
      </c>
      <c r="G49" s="18">
        <v>131</v>
      </c>
      <c r="H49" s="18">
        <v>84</v>
      </c>
      <c r="I49" s="18">
        <v>76</v>
      </c>
      <c r="J49" s="18">
        <v>124</v>
      </c>
      <c r="K49" s="19">
        <v>51</v>
      </c>
    </row>
    <row r="50" spans="1:11" ht="28.2" thickBot="1">
      <c r="A50" s="16">
        <v>48</v>
      </c>
      <c r="B50" s="17" t="s">
        <v>32</v>
      </c>
      <c r="C50" s="18">
        <v>104</v>
      </c>
      <c r="D50" s="18">
        <v>33</v>
      </c>
      <c r="E50" s="18">
        <v>71</v>
      </c>
      <c r="F50" s="18">
        <v>25</v>
      </c>
      <c r="G50" s="18">
        <v>53</v>
      </c>
      <c r="H50" s="18">
        <v>26</v>
      </c>
      <c r="I50" s="18">
        <v>28</v>
      </c>
      <c r="J50" s="18">
        <v>50</v>
      </c>
      <c r="K50" s="19">
        <v>26</v>
      </c>
    </row>
    <row r="51" spans="1:11" ht="28.2" thickBot="1">
      <c r="A51" s="16">
        <v>49</v>
      </c>
      <c r="B51" s="17" t="s">
        <v>10</v>
      </c>
      <c r="C51" s="18">
        <v>230</v>
      </c>
      <c r="D51" s="18">
        <v>78</v>
      </c>
      <c r="E51" s="18">
        <v>152</v>
      </c>
      <c r="F51" s="18">
        <v>50</v>
      </c>
      <c r="G51" s="18">
        <v>106</v>
      </c>
      <c r="H51" s="18">
        <v>74</v>
      </c>
      <c r="I51" s="18">
        <v>40</v>
      </c>
      <c r="J51" s="18">
        <v>144</v>
      </c>
      <c r="K51" s="19">
        <v>46</v>
      </c>
    </row>
    <row r="52" spans="1:11" ht="28.2" thickBot="1">
      <c r="A52" s="16">
        <v>50</v>
      </c>
      <c r="B52" s="17" t="s">
        <v>11</v>
      </c>
      <c r="C52" s="18">
        <v>3439</v>
      </c>
      <c r="D52" s="18">
        <v>1232</v>
      </c>
      <c r="E52" s="18">
        <v>2207</v>
      </c>
      <c r="F52" s="18">
        <v>845</v>
      </c>
      <c r="G52" s="18">
        <v>1792</v>
      </c>
      <c r="H52" s="18">
        <v>802</v>
      </c>
      <c r="I52" s="18">
        <v>655</v>
      </c>
      <c r="J52" s="18">
        <v>1779</v>
      </c>
      <c r="K52" s="19">
        <v>1005</v>
      </c>
    </row>
    <row r="53" spans="1:11" ht="15" thickBot="1">
      <c r="A53" s="16">
        <v>51</v>
      </c>
      <c r="B53" s="17" t="s">
        <v>29</v>
      </c>
      <c r="C53" s="18">
        <v>655</v>
      </c>
      <c r="D53" s="18">
        <v>226</v>
      </c>
      <c r="E53" s="18">
        <v>429</v>
      </c>
      <c r="F53" s="18">
        <v>135</v>
      </c>
      <c r="G53" s="18">
        <v>351</v>
      </c>
      <c r="H53" s="18">
        <v>169</v>
      </c>
      <c r="I53" s="18">
        <v>129</v>
      </c>
      <c r="J53" s="18">
        <v>315</v>
      </c>
      <c r="K53" s="19">
        <v>211</v>
      </c>
    </row>
    <row r="54" spans="1:11" ht="15" thickBot="1">
      <c r="A54" s="16">
        <v>52</v>
      </c>
      <c r="B54" s="17" t="s">
        <v>48</v>
      </c>
      <c r="C54" s="18">
        <v>131</v>
      </c>
      <c r="D54" s="18">
        <v>61</v>
      </c>
      <c r="E54" s="18">
        <v>70</v>
      </c>
      <c r="F54" s="18">
        <v>32</v>
      </c>
      <c r="G54" s="18">
        <v>67</v>
      </c>
      <c r="H54" s="18">
        <v>32</v>
      </c>
      <c r="I54" s="18">
        <v>24</v>
      </c>
      <c r="J54" s="18">
        <v>70</v>
      </c>
      <c r="K54" s="19">
        <v>37</v>
      </c>
    </row>
    <row r="55" spans="1:11" ht="15" thickBot="1">
      <c r="A55" s="16">
        <v>53</v>
      </c>
      <c r="B55" s="17" t="s">
        <v>57</v>
      </c>
      <c r="C55" s="18">
        <v>89</v>
      </c>
      <c r="D55" s="18">
        <v>42</v>
      </c>
      <c r="E55" s="18">
        <v>47</v>
      </c>
      <c r="F55" s="18">
        <v>10</v>
      </c>
      <c r="G55" s="18">
        <v>48</v>
      </c>
      <c r="H55" s="18">
        <v>31</v>
      </c>
      <c r="I55" s="18">
        <v>21</v>
      </c>
      <c r="J55" s="18">
        <v>52</v>
      </c>
      <c r="K55" s="19">
        <v>16</v>
      </c>
    </row>
    <row r="56" spans="1:11" ht="15" thickBot="1">
      <c r="A56" s="16">
        <v>54</v>
      </c>
      <c r="B56" s="17" t="s">
        <v>21</v>
      </c>
      <c r="C56" s="18">
        <v>150</v>
      </c>
      <c r="D56" s="18">
        <v>51</v>
      </c>
      <c r="E56" s="18">
        <v>99</v>
      </c>
      <c r="F56" s="18">
        <v>20</v>
      </c>
      <c r="G56" s="18">
        <v>80</v>
      </c>
      <c r="H56" s="18">
        <v>50</v>
      </c>
      <c r="I56" s="18">
        <v>35</v>
      </c>
      <c r="J56" s="18">
        <v>88</v>
      </c>
      <c r="K56" s="19">
        <v>27</v>
      </c>
    </row>
    <row r="57" spans="1:11" ht="28.2" thickBot="1">
      <c r="A57" s="16">
        <v>55</v>
      </c>
      <c r="B57" s="17" t="s">
        <v>38</v>
      </c>
      <c r="C57" s="18">
        <v>178</v>
      </c>
      <c r="D57" s="18">
        <v>56</v>
      </c>
      <c r="E57" s="18">
        <v>122</v>
      </c>
      <c r="F57" s="18">
        <v>52</v>
      </c>
      <c r="G57" s="18">
        <v>77</v>
      </c>
      <c r="H57" s="18">
        <v>49</v>
      </c>
      <c r="I57" s="18">
        <v>32</v>
      </c>
      <c r="J57" s="18">
        <v>74</v>
      </c>
      <c r="K57" s="19">
        <v>72</v>
      </c>
    </row>
    <row r="58" spans="1:11" ht="15" thickBot="1">
      <c r="A58" s="16">
        <v>56</v>
      </c>
      <c r="B58" s="17" t="s">
        <v>7</v>
      </c>
      <c r="C58" s="18">
        <v>814</v>
      </c>
      <c r="D58" s="18">
        <v>270</v>
      </c>
      <c r="E58" s="18">
        <v>544</v>
      </c>
      <c r="F58" s="18">
        <v>191</v>
      </c>
      <c r="G58" s="18">
        <v>406</v>
      </c>
      <c r="H58" s="18">
        <v>217</v>
      </c>
      <c r="I58" s="18">
        <v>200</v>
      </c>
      <c r="J58" s="18">
        <v>419</v>
      </c>
      <c r="K58" s="19">
        <v>195</v>
      </c>
    </row>
    <row r="59" spans="1:11" ht="15" thickBot="1">
      <c r="A59" s="16">
        <v>57</v>
      </c>
      <c r="B59" s="17" t="s">
        <v>3</v>
      </c>
      <c r="C59" s="18">
        <v>296</v>
      </c>
      <c r="D59" s="18">
        <v>108</v>
      </c>
      <c r="E59" s="18">
        <v>188</v>
      </c>
      <c r="F59" s="18">
        <v>49</v>
      </c>
      <c r="G59" s="18">
        <v>151</v>
      </c>
      <c r="H59" s="18">
        <v>96</v>
      </c>
      <c r="I59" s="18">
        <v>72</v>
      </c>
      <c r="J59" s="18">
        <v>177</v>
      </c>
      <c r="K59" s="19">
        <v>47</v>
      </c>
    </row>
    <row r="60" spans="1:11" ht="15" thickBot="1">
      <c r="A60" s="16">
        <v>58</v>
      </c>
      <c r="B60" s="17" t="s">
        <v>1</v>
      </c>
      <c r="C60" s="18">
        <v>119</v>
      </c>
      <c r="D60" s="18">
        <v>40</v>
      </c>
      <c r="E60" s="18">
        <v>79</v>
      </c>
      <c r="F60" s="18">
        <v>20</v>
      </c>
      <c r="G60" s="18">
        <v>63</v>
      </c>
      <c r="H60" s="18">
        <v>36</v>
      </c>
      <c r="I60" s="18">
        <v>19</v>
      </c>
      <c r="J60" s="18">
        <v>68</v>
      </c>
      <c r="K60" s="19">
        <v>32</v>
      </c>
    </row>
    <row r="61" spans="1:11" ht="15" thickBot="1">
      <c r="A61" s="16">
        <v>59</v>
      </c>
      <c r="B61" s="17" t="s">
        <v>35</v>
      </c>
      <c r="C61" s="18">
        <v>294</v>
      </c>
      <c r="D61" s="18">
        <v>106</v>
      </c>
      <c r="E61" s="18">
        <v>188</v>
      </c>
      <c r="F61" s="18">
        <v>56</v>
      </c>
      <c r="G61" s="18">
        <v>163</v>
      </c>
      <c r="H61" s="18">
        <v>75</v>
      </c>
      <c r="I61" s="18">
        <v>54</v>
      </c>
      <c r="J61" s="18">
        <v>182</v>
      </c>
      <c r="K61" s="19">
        <v>58</v>
      </c>
    </row>
    <row r="62" spans="1:11" ht="15" thickBot="1">
      <c r="A62" s="16">
        <v>60</v>
      </c>
      <c r="B62" s="17" t="s">
        <v>13</v>
      </c>
      <c r="C62" s="18">
        <v>68</v>
      </c>
      <c r="D62" s="18">
        <v>16</v>
      </c>
      <c r="E62" s="18">
        <v>52</v>
      </c>
      <c r="F62" s="18">
        <v>16</v>
      </c>
      <c r="G62" s="18">
        <v>31</v>
      </c>
      <c r="H62" s="18">
        <v>21</v>
      </c>
      <c r="I62" s="18">
        <v>15</v>
      </c>
      <c r="J62" s="18">
        <v>35</v>
      </c>
      <c r="K62" s="19">
        <v>18</v>
      </c>
    </row>
    <row r="63" spans="1:11" ht="28.2" thickBot="1">
      <c r="A63" s="16">
        <v>61</v>
      </c>
      <c r="B63" s="17" t="s">
        <v>52</v>
      </c>
      <c r="C63" s="18">
        <v>137</v>
      </c>
      <c r="D63" s="24">
        <v>47</v>
      </c>
      <c r="E63" s="24">
        <v>90</v>
      </c>
      <c r="F63" s="24">
        <v>28</v>
      </c>
      <c r="G63" s="24">
        <v>72</v>
      </c>
      <c r="H63" s="24">
        <v>37</v>
      </c>
      <c r="I63" s="24">
        <v>29</v>
      </c>
      <c r="J63" s="24">
        <v>72</v>
      </c>
      <c r="K63" s="25">
        <v>36</v>
      </c>
    </row>
    <row r="64" spans="1:11" s="33" customFormat="1" ht="37.200000000000003" customHeight="1">
      <c r="B64" s="39" t="s">
        <v>91</v>
      </c>
      <c r="C64" s="33">
        <f>SUM(C3:C63)</f>
        <v>18595</v>
      </c>
    </row>
    <row r="65" spans="2:3" s="37" customFormat="1"/>
    <row r="66" spans="2:3">
      <c r="B66" s="38" t="s">
        <v>76</v>
      </c>
    </row>
    <row r="67" spans="2:3" ht="97.2" customHeight="1">
      <c r="B67" s="45" t="s">
        <v>90</v>
      </c>
      <c r="C67" s="45"/>
    </row>
    <row r="68" spans="2:3" ht="87.6" customHeight="1">
      <c r="B68" s="45" t="s">
        <v>78</v>
      </c>
      <c r="C68" s="45"/>
    </row>
  </sheetData>
  <mergeCells count="6">
    <mergeCell ref="B67:C67"/>
    <mergeCell ref="B68:C68"/>
    <mergeCell ref="F1:H1"/>
    <mergeCell ref="D1:E1"/>
    <mergeCell ref="I1:K1"/>
    <mergeCell ref="B1:C1"/>
  </mergeCells>
  <pageMargins left="0.7" right="0.7" top="0.75" bottom="0.75" header="0.3" footer="0.3"/>
  <headerFooter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Suaugę asmenys su negalia</vt:lpstr>
      <vt:lpstr>Vaikai su negalia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Raminta Misiūnaitė</dc:creator>
  <cp:lastModifiedBy>Raminta Misiūnaitė</cp:lastModifiedBy>
  <dcterms:created xsi:type="dcterms:W3CDTF">2025-04-24T08:44:54Z</dcterms:created>
  <dcterms:modified xsi:type="dcterms:W3CDTF">2026-05-08T18:59:13Z</dcterms:modified>
</cp:coreProperties>
</file>